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firstSheet="13" activeTab="16"/>
  </bookViews>
  <sheets>
    <sheet name="表1 单位收支总体情况表" sheetId="1" r:id="rId1"/>
    <sheet name="表2 单位收入总体情况表" sheetId="2" r:id="rId2"/>
    <sheet name="表3 单位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1文物征集鉴定、保护研究经费" sheetId="10" r:id="rId10"/>
    <sheet name="表10-2残疾人保障金专项经费" sheetId="11" r:id="rId11"/>
    <sheet name="表10-3评审劳务费" sheetId="12" r:id="rId12"/>
    <sheet name="表10-4培训费" sheetId="13" r:id="rId13"/>
    <sheet name="表10-5编外人员经费" sheetId="14" r:id="rId14"/>
    <sheet name="表10-6革命文物展览、研究、活动经费" sheetId="15" r:id="rId15"/>
    <sheet name="表10-7改扩建陈列展览项目" sheetId="16" r:id="rId16"/>
    <sheet name="表10-8交通工具购置费" sheetId="17" r:id="rId17"/>
    <sheet name="表10-9物业管理费" sheetId="18" r:id="rId18"/>
    <sheet name="表10-10免费开放专项经遇" sheetId="19" r:id="rId19"/>
    <sheet name="表10-11设备维护、展览更新、宣教活动等项目经费" sheetId="20" r:id="rId20"/>
    <sheet name="表10-12免费开放及运行专项经费" sheetId="21" r:id="rId21"/>
  </sheets>
  <definedNames>
    <definedName name="_xlnm.Print_Area" localSheetId="0">'表1 单位收支总体情况表'!$A$1:$D$34</definedName>
    <definedName name="_xlnm.Print_Area" localSheetId="3">'表4 财政拨款收支总体情况表'!$A$1:$D$34</definedName>
    <definedName name="_xlnm.Print_Titles" localSheetId="1">'表2 单位收入总体情况表'!$1:$6</definedName>
    <definedName name="_xlnm.Print_Titles" localSheetId="2">'表3 单位支出总体情况表'!$1:$7</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s>
  <calcPr fullCalcOnLoad="1"/>
</workbook>
</file>

<file path=xl/sharedStrings.xml><?xml version="1.0" encoding="utf-8"?>
<sst xmlns="http://schemas.openxmlformats.org/spreadsheetml/2006/main" count="1213" uniqueCount="510">
  <si>
    <t>单位收支总体情况表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</si>
  <si>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</si>
  <si>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</si>
  <si>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</si>
  <si>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</si>
  <si>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</si>
  <si>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</si>
  <si>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</si>
  <si>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</si>
  <si>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</si>
  <si>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</si>
  <si>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</si>
  <si>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</si>
  <si>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</si>
  <si>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</si>
  <si>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</si>
  <si>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</si>
  <si>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</si>
  <si>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</si>
  <si>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</si>
  <si>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</si>
  <si>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</si>
  <si>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</si>
  <si>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</si>
  <si>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</si>
  <si>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</si>
  <si>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</si>
  <si>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</si>
  <si>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</si>
  <si>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</si>
  <si>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</si>
  <si>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</si>
  <si>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</si>
  <si>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</si>
  <si>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</si>
  <si>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</si>
  <si>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</si>
  <si>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</si>
  <si>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</si>
  <si>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</si>
  <si>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</si>
  <si>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</si>
  <si>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</si>
  <si>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</si>
  <si>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</si>
  <si>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</si>
  <si>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</si>
  <si>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</si>
  <si>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</si>
  <si>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</si>
  <si>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</si>
  <si>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</si>
  <si>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单位收入总体情况表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</si>
  <si>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</si>
  <si>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</si>
  <si>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</si>
  <si>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</si>
  <si>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</si>
  <si>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</si>
  <si>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</si>
  <si>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</si>
  <si>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</si>
  <si>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</si>
  <si>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</si>
  <si>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</si>
  <si>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</si>
  <si>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</si>
  <si>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209</t>
  </si>
  <si>
    <t>广西壮族自治区文化和旅游厅</t>
  </si>
  <si>
    <t>209021</t>
  </si>
  <si>
    <t>广西壮族自治区博物馆</t>
  </si>
  <si>
    <t>单位支出总体情况表</t>
  </si>
  <si>
    <t>科目编码</t>
  </si>
  <si>
    <t>部门（单位）名称
(功能分类科目名称)</t>
  </si>
  <si>
    <t>本年支出</t>
  </si>
  <si>
    <t>基本支出</t>
  </si>
  <si>
    <t>项目支出</t>
  </si>
  <si>
    <t>其中：</t>
  </si>
  <si>
    <t>事业单位经营支出</t>
  </si>
  <si>
    <t>上缴上级支出</t>
  </si>
  <si>
    <t>对附属单位补助支出</t>
  </si>
  <si>
    <t>207</t>
  </si>
  <si>
    <t>02</t>
  </si>
  <si>
    <t>05</t>
  </si>
  <si>
    <t>博物馆</t>
  </si>
  <si>
    <t>208</t>
  </si>
  <si>
    <t>机关事业单位基本养老保险缴费支出</t>
  </si>
  <si>
    <t>06</t>
  </si>
  <si>
    <t>机关事业单位职业年金缴费支出</t>
  </si>
  <si>
    <t>210</t>
  </si>
  <si>
    <t>11</t>
  </si>
  <si>
    <t>事业单位医疗</t>
  </si>
  <si>
    <t>221</t>
  </si>
  <si>
    <t>01</t>
  </si>
  <si>
    <t>住房公积金</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</si>
  <si>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</si>
  <si>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</si>
  <si>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</si>
  <si>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</si>
  <si>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</si>
  <si>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</si>
  <si>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</si>
  <si>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</si>
  <si>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</si>
  <si>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</si>
  <si>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</si>
  <si>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</si>
  <si>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</si>
  <si>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</si>
  <si>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</si>
  <si>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</si>
  <si>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</si>
  <si>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</si>
  <si>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</si>
  <si>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</si>
  <si>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</si>
  <si>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</si>
  <si>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</si>
  <si>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</si>
  <si>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</si>
  <si>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</si>
  <si>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</si>
  <si>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</si>
  <si>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</si>
  <si>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</si>
  <si>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</si>
  <si>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</si>
  <si>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</si>
  <si>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</si>
  <si>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</si>
  <si>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</si>
  <si>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</si>
  <si>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</si>
  <si>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</si>
  <si>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</si>
  <si>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</si>
  <si>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</si>
  <si>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</si>
  <si>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</si>
  <si>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</si>
  <si>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</si>
  <si>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</si>
  <si>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</si>
  <si>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</si>
  <si>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</si>
  <si>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</si>
  <si>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</si>
  <si>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</si>
  <si>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</si>
  <si>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03</t>
  </si>
  <si>
    <t>奖金</t>
  </si>
  <si>
    <t>07</t>
  </si>
  <si>
    <t>绩效工资</t>
  </si>
  <si>
    <t>08</t>
  </si>
  <si>
    <t>机关事业单位基本养老保险缴费</t>
  </si>
  <si>
    <t>09</t>
  </si>
  <si>
    <t>职业年金缴费</t>
  </si>
  <si>
    <t>10</t>
  </si>
  <si>
    <t>职工基本医疗保险缴费</t>
  </si>
  <si>
    <t>12</t>
  </si>
  <si>
    <t>其他社会保障缴费</t>
  </si>
  <si>
    <t>13</t>
  </si>
  <si>
    <t>99</t>
  </si>
  <si>
    <t>其他工资福利支出</t>
  </si>
  <si>
    <t>302</t>
  </si>
  <si>
    <t>商品和服务支出</t>
  </si>
  <si>
    <t>办公费</t>
  </si>
  <si>
    <t>邮电费</t>
  </si>
  <si>
    <t>差旅费</t>
  </si>
  <si>
    <t>维修（护）费</t>
  </si>
  <si>
    <t>15</t>
  </si>
  <si>
    <t>会议费</t>
  </si>
  <si>
    <t>16</t>
  </si>
  <si>
    <t>培训费</t>
  </si>
  <si>
    <t>17</t>
  </si>
  <si>
    <t>公务接待费</t>
  </si>
  <si>
    <t>26</t>
  </si>
  <si>
    <t>劳务费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</si>
  <si>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</si>
  <si>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</si>
  <si>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</si>
  <si>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</si>
  <si>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</si>
  <si>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</si>
  <si>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</si>
  <si>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</si>
  <si>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</si>
  <si>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</si>
  <si>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</si>
  <si>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</si>
  <si>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</si>
  <si>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其他对个人和家庭的补助</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</si>
  <si>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</si>
  <si>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</si>
  <si>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</si>
  <si>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</si>
  <si>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</si>
  <si>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</si>
  <si>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</si>
  <si>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</si>
  <si>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</si>
  <si>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公务用车购置费</t>
  </si>
  <si>
    <t>* *</t>
  </si>
  <si>
    <t>一般公共预算资金</t>
  </si>
  <si>
    <t>政府性基金预算支出情况表</t>
  </si>
  <si>
    <t>本年政府性基金预算支出</t>
  </si>
  <si>
    <t>国有资本经营预算支出情况表</t>
  </si>
  <si>
    <t>本年国有资本经营预算支出</t>
  </si>
  <si>
    <t>2023年度部门预算广西壮族自治区本级项目支出绩效目标申报表</t>
  </si>
  <si>
    <t>项目名称</t>
  </si>
  <si>
    <t>文物征集鉴定、保护研究经费</t>
  </si>
  <si>
    <t>项目编码</t>
  </si>
  <si>
    <t>450000210220954855570</t>
  </si>
  <si>
    <t>项目实施单位</t>
  </si>
  <si>
    <t>项目主管单位</t>
  </si>
  <si>
    <t>209-广西壮族自治区文化和旅游厅</t>
  </si>
  <si>
    <t>项目属性</t>
  </si>
  <si>
    <t>2-经常性项目</t>
  </si>
  <si>
    <t>资金总额</t>
  </si>
  <si>
    <t>资金来源</t>
  </si>
  <si>
    <t>金额(元)</t>
  </si>
  <si>
    <t>其中：一般公共预算拨款</t>
  </si>
  <si>
    <t>其中：上级</t>
  </si>
  <si>
    <t xml:space="preserve">      本级</t>
  </si>
  <si>
    <t xml:space="preserve"> 政府性基金</t>
  </si>
  <si>
    <t xml:space="preserve">         其他资金</t>
  </si>
  <si>
    <t>项目概况(包括项目立项依据、可行性和必要性、支持范围、实施内容等)</t>
  </si>
  <si>
    <t>广西博物馆作为国家一级博物馆，是广西最大、最多、最珍贵的历史文物收藏所，全馆文物7万多件（套），一级文物148件，二级文物1791件，为展示和弘扬广西各族历史文化，对人民群众进行教育等方面起到了不可替代的作用。广西博物馆在文物修复保护、科学研究等方面也做出了巨大贡献。为了进一步巩固、扩大广西博物馆作为我区国家一级博物馆的地位，加强广西博物馆际学术交流，具备较高的学术科研能力，申请广西博物馆文物征集鉴定、保护研究经费128万元，主要用于文物征集工作经费33万元，涉案文物鉴定经费20万元，广西古代海上丝绸之路遗产点调研与宣传推介35万元，文物保护修复经费40万元。 主要内容：开展广西历史文物尤其是近现代文物征集；对公安局、检察院、法院等办案机关办理文物犯罪刑事案件，依程序进行涉案文物鉴定评估并出具鉴定评估报告。对馆藏文物开展保护修复及日常保养等工作。以古代海上丝绸之路相关文物、文化交流等为主题，邀请国内外历史学、考古学、人类学、科技史、艺术史、国际关系学等多学科专家，举办海丝系列讲座6场，并做好线上直播或影像录制工作；以寻求多平台广西海丝文化推介为目的，推出便于远距离跨行业、跨系统、跨地域的“合浦启航”图片展览项目，聘请专业展览设计公司，制作展览项目备选目录、多场景备选设计方案、易携带展览项目宣传品等； 基于汉代海上丝绸之路的辐射与延伸，深入调研“南阳南郡道”沿线遗产点，搜集研究资料；以学习申遗经验为目的，研究泉州申遗成功的可借鉴之处。</t>
  </si>
  <si>
    <t>项目起始时间</t>
  </si>
  <si>
    <t>2021</t>
  </si>
  <si>
    <t>项目终止时间</t>
  </si>
  <si>
    <t>项目实施进度安排</t>
  </si>
  <si>
    <t>2023年1月-12月，根据办案机关的委托开展涉案文物鉴定评估工作。2023年1月-9月，根据批复项目开展文物保护修复及文物征集工作。 2023年9-12月，完成文物保护修复结项、文物入藏。</t>
  </si>
  <si>
    <t>年度绩效目标</t>
  </si>
  <si>
    <t>完成2023年度文物征集及该年度征集入藏工作；完成2023年度办案机关委托任务；完成30件（套）文物保护修复。举办海丝主题讲座6场，完成“丝路启航”图片展览项目。</t>
  </si>
  <si>
    <t>中期绩效目标</t>
  </si>
  <si>
    <t>完成2023年度文物征集及该年度征集入藏工作；完成2023年度办案机关委托任务；完成30件（套）文物保护修复。举办海丝系列讲座6场。完成“合浦启航”图片展览项目1个。</t>
  </si>
  <si>
    <r>
      <rPr>
        <sz val="11"/>
        <color indexed="8"/>
        <rFont val="宋体"/>
        <family val="0"/>
      </rPr>
      <t>项目</t>
    </r>
    <r>
      <rPr>
        <b/>
        <sz val="11"/>
        <color indexed="8"/>
        <rFont val="宋体"/>
        <family val="0"/>
      </rPr>
      <t>年度</t>
    </r>
    <r>
      <rPr>
        <sz val="11"/>
        <color indexed="8"/>
        <rFont val="宋体"/>
        <family val="0"/>
      </rPr>
      <t>绩效目标衡量指标</t>
    </r>
  </si>
  <si>
    <t>一级指标</t>
  </si>
  <si>
    <t>二级指标</t>
  </si>
  <si>
    <t>指标内容</t>
  </si>
  <si>
    <t>指标值</t>
  </si>
  <si>
    <t>产出指标</t>
  </si>
  <si>
    <t>数量指标</t>
  </si>
  <si>
    <t>文物保护修复</t>
  </si>
  <si>
    <t>＝30件、套</t>
  </si>
  <si>
    <t>开展涉案文物鉴定评估工作次数</t>
  </si>
  <si>
    <t>≥5次</t>
  </si>
  <si>
    <t>开展文物征集次数</t>
  </si>
  <si>
    <t>≥1次</t>
  </si>
  <si>
    <t>举办海丝讲座</t>
  </si>
  <si>
    <t>≥5场</t>
  </si>
  <si>
    <t>“合浦启航”图片展览项目</t>
  </si>
  <si>
    <t>＝1个</t>
  </si>
  <si>
    <t>质量指标</t>
  </si>
  <si>
    <t>完成文物征集鉴选率</t>
  </si>
  <si>
    <t>≥99%</t>
  </si>
  <si>
    <t>展览验收合格率</t>
  </si>
  <si>
    <t>时效指标</t>
  </si>
  <si>
    <t>新征集文物入藏&lt;br&gt;、举办海丝讲座、海丝图片展览、文物修复保养&lt;br&gt;完成时间</t>
  </si>
  <si>
    <t>2023年度</t>
  </si>
  <si>
    <t>成本指标</t>
  </si>
  <si>
    <t>涉案文物鉴定单次成本</t>
  </si>
  <si>
    <t>≤2万元</t>
  </si>
  <si>
    <t>举办海丝讲座单场费用</t>
  </si>
  <si>
    <t>海丝图片展览总费用</t>
  </si>
  <si>
    <t>≤16.5万元</t>
  </si>
  <si>
    <t>文物征集总费</t>
  </si>
  <si>
    <t>≤33万元</t>
  </si>
  <si>
    <t>文物保护修复总费用</t>
  </si>
  <si>
    <t>≤45万元</t>
  </si>
  <si>
    <t>效益指标</t>
  </si>
  <si>
    <t>社会效益指标</t>
  </si>
  <si>
    <t>为打击文物犯罪提供依据</t>
  </si>
  <si>
    <t>持续影响</t>
  </si>
  <si>
    <t>可持续影响指标</t>
  </si>
  <si>
    <t>丰富馆藏量，为展陈保管提供保障，有效改善文物状况，为打击文物犯罪提供依据</t>
  </si>
  <si>
    <t>满意度指标</t>
  </si>
  <si>
    <t>服务对象满意度</t>
  </si>
  <si>
    <t>≥90%</t>
  </si>
  <si>
    <t>残疾人保障金专项经费</t>
  </si>
  <si>
    <t>450000210220955246749</t>
  </si>
  <si>
    <t>为促进残疾人就业，保障残疾人权益，根据自治区财政厅地方税务局残疾人联合会《关于印发广西壮族自治区残疾人就业保障金征收使用管理办法的通知》（桂财税[2016]47号）有关规定。 主要内容：2023年残保金年缴纳额=上年用人单位在职职工工资总额×1.5%计算应安排的残疾人就业保障金23万元。</t>
  </si>
  <si>
    <t>按规定时间缴纳</t>
  </si>
  <si>
    <t>促进残疾人就业，保障残疾人权益</t>
  </si>
  <si>
    <t>促进残疾人就业，保障残疾人权益。</t>
  </si>
  <si>
    <t>残疾人保障金</t>
  </si>
  <si>
    <t>＝23万元</t>
  </si>
  <si>
    <t>缴纳及时率</t>
  </si>
  <si>
    <t>2023年残疾人保障金缴纳时间</t>
  </si>
  <si>
    <t>2023年12月30日前完成</t>
  </si>
  <si>
    <t>残疾人保障金金额</t>
  </si>
  <si>
    <t>约23万元</t>
  </si>
  <si>
    <t>保障残疾人就业，保障残疾人合法权益</t>
  </si>
  <si>
    <t>评审劳务费</t>
  </si>
  <si>
    <t>450000210220980335409</t>
  </si>
  <si>
    <t>根据自治区财政厅《关于规范评审劳务费管理工作有关问题的通知》（桂财综[2017]28号），《广西壮族自治区财政厅关于编制自治区本级2021—2023年部门中期财政规划和2021年部门预算的通知》（桂财预〔2020〕94号）文件的规定。为规范组织实施项目的评审、鉴定、评估和评比等活动，广西壮族自治区博物馆2023年拟开展招投标评审、职称评审。</t>
  </si>
  <si>
    <t>按项目评审时间确定</t>
  </si>
  <si>
    <t>完成2023年文物博物系列初级职称评审及文物博物系列外的职称面试答辩及审议推荐工作，政府采购招投标评审工作，以及文物入藏评审工作。</t>
  </si>
  <si>
    <t>评审项目数量</t>
  </si>
  <si>
    <t>≥5个</t>
  </si>
  <si>
    <t>评审结果采纳合格率</t>
  </si>
  <si>
    <t>≥95%</t>
  </si>
  <si>
    <t>项目完成及时性</t>
  </si>
  <si>
    <t>2023年</t>
  </si>
  <si>
    <t>项目总成本</t>
  </si>
  <si>
    <t>≤5万元</t>
  </si>
  <si>
    <t>提升博物馆行业服务质量和服务效能</t>
  </si>
  <si>
    <t>影响明显</t>
  </si>
  <si>
    <t>培训费项目</t>
  </si>
  <si>
    <t>450000220420900021172</t>
  </si>
  <si>
    <t>1-一次性项目</t>
  </si>
  <si>
    <t>2022</t>
  </si>
  <si>
    <t>2023年内举办培训班</t>
  </si>
  <si>
    <t>举办1个培训班，培训人数30人。经过培训，工作人员的德才素质和履职能力得到显著提升，为博物馆高质量发展提供智力支持和人才保障。</t>
  </si>
  <si>
    <t>培训人数</t>
  </si>
  <si>
    <t>＝30人</t>
  </si>
  <si>
    <t>举办培训班数量</t>
  </si>
  <si>
    <t>培训天数</t>
  </si>
  <si>
    <t>＝4天</t>
  </si>
  <si>
    <t>培训人员合格率</t>
  </si>
  <si>
    <t>培训计划按期完成率</t>
  </si>
  <si>
    <t>人均培训成本</t>
  </si>
  <si>
    <t>≤1222元</t>
  </si>
  <si>
    <t>提高培训人员业务水平</t>
  </si>
  <si>
    <t xml:space="preserve">持续影响 </t>
  </si>
  <si>
    <t>培训（参训）人员满意度</t>
  </si>
  <si>
    <t>编外人员经费(中央免费开放经费350万元)</t>
  </si>
  <si>
    <t>450000230320900016004</t>
  </si>
  <si>
    <t>2023</t>
  </si>
  <si>
    <t>按月支付聘用人员工资及社保</t>
  </si>
  <si>
    <t>借助补充的聘用人员力量，文物的安防均有一定保障，全馆全年无文物安全事故。借助补充的聘用人员力量，陈列展览、宣传讲解、社教活动等工作有效发挥，博物馆的社会教育与服务功能更有力提升。</t>
  </si>
  <si>
    <t>聘用人数</t>
  </si>
  <si>
    <t>＝43人</t>
  </si>
  <si>
    <t>聘用人员工作的合格率</t>
  </si>
  <si>
    <t>工资发放及时性</t>
  </si>
  <si>
    <t>每月&lt;br&gt;15&lt;br&gt;号之前发放</t>
  </si>
  <si>
    <t>≤350万元</t>
  </si>
  <si>
    <t>聘用人员人均支出</t>
  </si>
  <si>
    <t>≤8.14万元</t>
  </si>
  <si>
    <t>为社会提供就业岗位数量</t>
  </si>
  <si>
    <t>≥43个</t>
  </si>
  <si>
    <t>聘用员工稳定率</t>
  </si>
  <si>
    <t>聘用人员满意度</t>
  </si>
  <si>
    <t>革命文物展览、研究、活动经费</t>
  </si>
  <si>
    <t>450000230420900027643</t>
  </si>
  <si>
    <t>革命文物研究阐释：馆藏革命文物2618件(套），其中珍贵文物826件（套），涵盖了从太平国时期到解放战争时期的多种类历史实物和资料。新馆开组织本馆研究人员，研究革命文物历史价值和精神内涵，讲好红色故事，传承红色基因，充分发挥革命文物的公共服务和社会教育作用。2023年全区红色故事讲解员大赛：为贯彻落实习近平总书记关于红色旅游发展的重要指示精神，旨在繁荣发展全区文化事业和文化产业，提高全区文化软实力。革命文物陈列展览：为持续大力推进清廉广西建设，充分发挥革命文化在清廉广西建设中的重要作用，广西壮族自治区博物馆拟与广西民族博物馆合作举办清廉广西专题展览。展览拟甄选两馆馆藏革命文物为主，以1950年中南区惩治贪污暂行条例、1949年桂北游击队《八项注意歌》等廉政文物为重点，从革命文物的内涵、特点及其价值出发，辅以历史文物、历史文献和民族文物等，呈现中华民族深厚的廉政文化基础，策划和打造有学术支撑、生动感人的清廉广西专题展览，丰富廉政文化的形式和内容。广西五好讲解员培养项目：为贯彻落实习近平总书记关于红色旅游发展的重要指示精神，巩固2023年全国红色旅游五好讲解员培养项目成效，有力发挥全国红色旅游五好讲解员对行业、对社会的示范引领作用。</t>
  </si>
  <si>
    <t>革命文物研究阐释：2023年1月-3月，选定题材，建立框架，开展初步调研； 4月-6月，整理资料，筛选实物，草拟章节内容；  7月-9月，完成初稿并评审；10月-12月，定稿进入出版流程。2023年全区红色故事讲解员大赛：2023年8月前完成大赛工作。革命文物陈列展览经费：2022年10月-2023年1月，组建展览团队，开展展览主题策划，进行革命文物、历史文物、历史文献和民族文物的甄选，开展文物专题研究，文物内涵挖掘，相关调研等工作，撰写展览内容设计方案，统筹宣传教育、文创研发等相关工作。2023年2-3月，展览内容设计方案的评审及修改完善。2023年4月，展览形式设计方案的评审，展览的设计制作及展厅施工布展。2023年5-7月，展览开放。广西五好讲解员培养项目：2023年11月前完成项目。</t>
  </si>
  <si>
    <t>①完成一本出版物。②提高全区文博讲解员队伍整体水平，进一步提升我区博物馆开放服务工作，促进我区博物馆快速健康发展，深入挖掘和丰富广西红色旅游文化内涵，充分发挥我区全国爱国主义教育示范基地、全国红色旅游经典景区的教育功能，进一步加强全区讲解员导游员队伍建设，推出一批感染人、教育人的红色故事，唱响广西红色旅游品牌。③2023年完成专题展览内容方案设计、形式设计与布展项目并开放。④建立长效激励机制，有力发挥红色旅游五好讲解员对行业、对社会的示范引领作用，进一步加强全区讲解员导游员队伍建设。</t>
  </si>
  <si>
    <t>1.完成一本出版物。2.提高全区文博讲解员队伍整体水平，进一步提升我区博物馆开放服务工作，促进我区博物馆快速健康发展，深入挖掘和丰富广西红色旅游文化内涵，充分发挥我区全国爱国主义教育示范基地、全国红色旅游经典景区的教育功能，进一步加强全区讲解员导游员队伍建设，推出一批感染人、教育人的红色故事，唱响广西红色旅游品牌。3.2023年完成专题展览内容方案设计、形式设计与布展项目并开放。4.建立长效激励机制，有力发挥红色旅游五好讲解员对行业、对社会的示范引领作用，进一步加强全区讲解员导游员队伍建设。</t>
  </si>
  <si>
    <t>出版印刷数量</t>
  </si>
  <si>
    <t>＝1000本</t>
  </si>
  <si>
    <t>举办比赛场次</t>
  </si>
  <si>
    <t>≥2场次</t>
  </si>
  <si>
    <t>清廉广西专题展览</t>
  </si>
  <si>
    <t>五好讲解员推荐及培养</t>
  </si>
  <si>
    <t>＝1名</t>
  </si>
  <si>
    <t>印刷物合格率</t>
  </si>
  <si>
    <t>活动实施情况</t>
  </si>
  <si>
    <t>完成</t>
  </si>
  <si>
    <t>培训考核</t>
  </si>
  <si>
    <t>优秀</t>
  </si>
  <si>
    <t>出版物定稿印刷完成时间</t>
  </si>
  <si>
    <t>2023年12月31日</t>
  </si>
  <si>
    <t>讲解员大赛活动完成时间</t>
  </si>
  <si>
    <t>2023年8月</t>
  </si>
  <si>
    <t>清廉广西专题展览内容方案设计、形式设计与布展项目完成时间</t>
  </si>
  <si>
    <t>五好讲解员培养完成时间</t>
  </si>
  <si>
    <t>2023年11月</t>
  </si>
  <si>
    <t>出版印刷费</t>
  </si>
  <si>
    <t>≤30万元</t>
  </si>
  <si>
    <t>比赛总成本</t>
  </si>
  <si>
    <t>≤20万元</t>
  </si>
  <si>
    <t>清廉广西专题展览1个</t>
  </si>
  <si>
    <t>≤50万元</t>
  </si>
  <si>
    <t>五好讲解员培训差旅</t>
  </si>
  <si>
    <t>≤1万元</t>
  </si>
  <si>
    <t>参加比赛人数</t>
  </si>
  <si>
    <t>≥80人</t>
  </si>
  <si>
    <t>观众参观量</t>
  </si>
  <si>
    <t>≥10万人次</t>
  </si>
  <si>
    <t>有助于革命文物的研究与展示，讲好广西红色故事，弘扬与传承红色精神，进一步增强文化自信。</t>
  </si>
  <si>
    <t>建立长效激励机制，进一步加强全区讲解员队伍建设</t>
  </si>
  <si>
    <t>广西博物馆改扩建陈列展览项目</t>
  </si>
  <si>
    <t>450000230420900027720</t>
  </si>
  <si>
    <t xml:space="preserve"> 广西壮族自治区博物馆改扩建总展览面积为10400㎡，展览经费预算为10080万元。2022年3月22日收到展览财政投资评审结论，确定概预算8725.83万元，展览经费实际到位6697万元。综合分析展览项目的重要程度、各个展览的概预算、场馆的布局、展览的其他经费和经费的支付进度等因素，对展览项目进行分期实施安排。2022年新馆建成开放时完成第一期广西历史陈列（广西古代文明陈列和“烽火南疆——广西近现代革命史陈列”）、“合浦启航——广西汉代海上丝绸之路”、“釉彩斑斓——馆藏瓷器陈列”、“匠心器韵——馆藏工艺珍品陈列”、四个互动区域（儿童考古探秘馆、历史小剧场、青少年活动中心、文创空间）和两个临时展厅，约8500㎡实施面积，经费约6500万元。完成第二期两个临时展览厅的开馆特展，经费约197万元。第三期，根据展览经费的到位情况，完成3个专题陈列（“图会前贤——馆藏明清书画作品展”“万卷·书生——馆藏古籍陈列”“亦器亦趣——馆藏文房用具陈列”）、2个数字化陈列（广西古代铜鼓文化数字化陈列、七个常设展览线上展示）共约2150㎡布展面积，完成改扩建展览工程其他项目，经费约2028万元。按照展陈规划，计划于2023年推进广西壮族自治区博物馆改扩建展览工程全部项目落地实施，健全展览体系，实现博物馆所有展厅完成设计、施工、布展并正式对公众开放。</t>
  </si>
  <si>
    <t>2023年1月，进行政府采购项目采购需求的编撰确认；2023年2月，完成招标文件的编制和确认；2023年3-4月，完成政府采购及合同签订工作，按照合同约定的时间节点完成首次支付，完成陈列展览深化设计方案的评审；2023年5月，优化调整展陈方案及施工图，完成施工图报审和预算编制及审定；2023年6-9月，进行展陈方案深化设计，开展展览场外制作及展厅施工安装；2023年10月，设备调试、布展及试运营；2023年11月，展览项目验收完成并正式对公众开放。</t>
  </si>
  <si>
    <t>完成“图会前贤——馆藏明清书画作品展”“万卷·书生——馆藏古籍陈列”“亦器亦趣——馆藏文房用具陈列”广西古代铜鼓文化数字化陈列等4个展览的设计与制作，完善历史文物临时展厅和现当代艺术品临时展厅的专业灯光及展柜等配置，并全部对外开放</t>
  </si>
  <si>
    <t>按照展陈规划推进广西壮族自治区博物馆改扩建展览工程全部项目落地实施，健全展览体系，实现博物馆所有展厅完成设计、施工、布展并正式对公众开放。</t>
  </si>
  <si>
    <t>图会前贤——馆藏明清书画作品展</t>
  </si>
  <si>
    <t>万卷·书生——馆藏古籍陈列展</t>
  </si>
  <si>
    <t>亦器亦趣——馆藏文房用具陈列</t>
  </si>
  <si>
    <t>广西古代铜鼓文化数字化陈列</t>
  </si>
  <si>
    <t>常设展览线上展示</t>
  </si>
  <si>
    <t>＝7个</t>
  </si>
  <si>
    <t>图会前贤——馆藏明清书画作品展”“万卷·书生——馆藏古籍陈列”“亦器亦趣——馆藏文房用具陈列”广西古代铜鼓文化数字化陈列&lt;br&gt;完成时间</t>
  </si>
  <si>
    <t>2023年12月</t>
  </si>
  <si>
    <t>≤330.69万元</t>
  </si>
  <si>
    <t>万卷·书生——馆藏古籍陈列</t>
  </si>
  <si>
    <t>≤187.72万元</t>
  </si>
  <si>
    <t>≤228.61万元</t>
  </si>
  <si>
    <t>≤754.21万元</t>
  </si>
  <si>
    <t>七个常设展览线上展示</t>
  </si>
  <si>
    <t>≤206.5万元</t>
  </si>
  <si>
    <t>≥50万人次</t>
  </si>
  <si>
    <t>观众满意度</t>
  </si>
  <si>
    <t>交通工具购置费</t>
  </si>
  <si>
    <t>450000230420900032133</t>
  </si>
  <si>
    <t>2023年内进行</t>
  </si>
  <si>
    <t>2023年安排预算经费28万元购置公务用车一辆。</t>
  </si>
  <si>
    <t>购置车辆数</t>
  </si>
  <si>
    <t>＝1辆</t>
  </si>
  <si>
    <t>车辆检测通过上牌率</t>
  </si>
  <si>
    <t>＝100%</t>
  </si>
  <si>
    <t>项目完成时间</t>
  </si>
  <si>
    <t>2023年12月30日前</t>
  </si>
  <si>
    <t>车辆落地总价</t>
  </si>
  <si>
    <t>≤28万元</t>
  </si>
  <si>
    <t>经济效益指标</t>
  </si>
  <si>
    <t>202&lt;br&gt;3&lt;br&gt;年该车维修次数</t>
  </si>
  <si>
    <t>≤3次</t>
  </si>
  <si>
    <t>202&lt;br&gt;3&lt;br&gt;年当年行驶里程</t>
  </si>
  <si>
    <t>≥1000公里</t>
  </si>
  <si>
    <t>车辆可使用年限</t>
  </si>
  <si>
    <t>≤10年</t>
  </si>
  <si>
    <t>单位使用车辆人员满意度</t>
  </si>
  <si>
    <t>物业管理费(自治区配套免费开放经费370万元)</t>
  </si>
  <si>
    <t>450000230420900033982</t>
  </si>
  <si>
    <t>广西壮族自治区博物馆是全国首批国家一级博物馆，消防安全一级风险单位。多年以来在广西文博事业发展中发挥着领军作用，同时较好地服务自治区党委、政府的中心工作，也是国内外嘉宾了解广西历史文化的重要窗口和中国与东盟文化交流的重要平台，对弘扬优秀民族历史文化、推动广西全区经济社会文化发展、满足人民群众精神文化需求、提高人民群众思想素质作出积极贡献。自2008年免费开放以来，广西博物馆通过公开招标，向社会购买物业服务。2022年11月28日，广西博物馆改扩建项目将建成开放，献礼党的二十大胜利召开。建成开放的场馆面积扩增近一倍，达4.8万平方米（含1.5万平方米室外展示园），固定展览数量将从过去的3个增加到9个，还新增设3个互动体验项目，作为4A级景区的重要组成部分的1.5万平方米的露天展示园的游览体验项目也将大幅提质和增设。广西博物馆将朝着高质量发展方向不断迈进，继续充分发挥自身在挖掘广西历史人文内涵、展现广西形象、讲好广西故事，推动我区文化和旅游深度融合，助力国家“一带一路”倡议实施等方面的积极作用。</t>
  </si>
  <si>
    <t>根据合同按季度支付物业费</t>
  </si>
  <si>
    <t>申请招标聘请一家物业公司进场开展服务项目,提供安全及物业管理服务总占地面积约3.9万平方米，建筑面积约4.9万平方米（包括陈列大楼、民族文物苑、库房楼及其他公共活动场所）；服务项目需求包括：安全保卫服务、公共服务秩序管理、清洁保洁服务、设备维护管理、绿化养护服务。为广大观众营造安全有序、清洁卫生、设施完善、服务周到的参观环境。</t>
  </si>
  <si>
    <t>物业服务占地面积</t>
  </si>
  <si>
    <t>≥39000平方米</t>
  </si>
  <si>
    <t>物业服务建筑面积</t>
  </si>
  <si>
    <t>≥48600平方米</t>
  </si>
  <si>
    <t>物业服务人员数量</t>
  </si>
  <si>
    <t>≥78人</t>
  </si>
  <si>
    <t>楼房管理完好率</t>
  </si>
  <si>
    <t>业主维修申报处理率</t>
  </si>
  <si>
    <t>公共设施设备维护保养完好率</t>
  </si>
  <si>
    <t>消防监控系统完好率</t>
  </si>
  <si>
    <t>卫生保洁、设施设备维保、物业服务完成及时性</t>
  </si>
  <si>
    <t>及时</t>
  </si>
  <si>
    <t>项目总成本&lt;br&gt;（物业服务时间&lt;br&gt;2023&lt;br&gt;年&lt;br&gt;1&lt;br&gt;月&lt;br&gt;1&lt;br&gt;日&lt;br&gt;-12&lt;br&gt;月&lt;br&gt;31&lt;br&gt;日）</t>
  </si>
  <si>
    <t>≤370万元</t>
  </si>
  <si>
    <t>保障博物馆正常运转，&lt;br&gt;营造安全有序、清洁卫生、设施完善、服务周到的参观环境</t>
  </si>
  <si>
    <t>明显</t>
  </si>
  <si>
    <t>免费开放专项经费(中央免费开放专项经费198万元)</t>
  </si>
  <si>
    <t>450000230420900033985</t>
  </si>
  <si>
    <t xml:space="preserve">《中央对地方博物馆纪念馆免费开放补助资金管理办法》（财教[2021]88号）。广西博物馆新馆开放后公共服务场所面积大幅增加，服务内容也增多，为补助博物馆免费开放所需经费支出，改善陈列布展，提升博物馆服务能力，需要增加免费开放运行经费。 主要内容：公共服务设施设备运行维护，网络光纤租赁，固话使用费，免费开放公共服务耗材、日常办公软件购置。 </t>
  </si>
  <si>
    <t>2023年内完成</t>
  </si>
  <si>
    <t>确保博物馆正常运行及开展活动。完成办公软件、设备采购，互联网接入服务采购，完成网络接入。</t>
  </si>
  <si>
    <t>租用互联网专线</t>
  </si>
  <si>
    <t>＝1条</t>
  </si>
  <si>
    <t>租用固话</t>
  </si>
  <si>
    <t>＝40线</t>
  </si>
  <si>
    <t>正版软件</t>
  </si>
  <si>
    <t>＝30套</t>
  </si>
  <si>
    <t>办公设备、电脑配件</t>
  </si>
  <si>
    <t>≥46个</t>
  </si>
  <si>
    <t>办公软件和设备验收合格率</t>
  </si>
  <si>
    <t>2023年12月31日前</t>
  </si>
  <si>
    <t>线路租用成本</t>
  </si>
  <si>
    <t>≤198万元</t>
  </si>
  <si>
    <t>改善办公环境和公共服务环境、优化公共服务质量</t>
  </si>
  <si>
    <t>保障博物馆免费开放正常运行及开展活动</t>
  </si>
  <si>
    <t>广西博物馆设备维护、展览更新、宣教活动等项目经费</t>
  </si>
  <si>
    <t>450000230420900033986</t>
  </si>
  <si>
    <t>项目立项依据：中央宣传部 国家发展改革委 教育部 科技部 民政部 财政部 人力资源社会保障部 文化和旅游部 国家文物局《关于推进博物馆改革发展的指导意见》 文物博发〔2021〕16号，《关于全国博物馆、纪念馆免费开放的通知》正式发布，明确国家财政设立专项资金，重点补助地方博物馆、纪念馆免费开放所需资金，鼓励改善陈列布展和举办临时展览。主要内容:宣传教育经费340万元; 展览更新360万元; 智慧博物馆建设300万元.</t>
  </si>
  <si>
    <t>完成OA系统升级、无线覆盖项目更新、档案管理系统升级和更新、以及AR导览的策划与实施、并投入使用；完成1个历史文物大展，4期展览更新；创作剧目一个；打造可互动、可传播的博物馆宣传教育内容，并利用电视、报纸、广播等传统媒体和新媒体平台进行推广，不断丰富人民群众的文化生活，满足人民群众多层次多样化的文化需求。</t>
  </si>
  <si>
    <t>1.完成OA系统升级开发，无线覆盖项目开发、档案管理系统开发，以及AR导览的策划、实施并投入使用；2.完成4个展览更新；3.打造可互动、可传播的博物馆宣传教育内容，并利用电视、报纸、广播等传统媒体和新媒体平台进行推广，不断丰富人民群众的文化生活，满足人民群众多层次多样化的文化需求。</t>
  </si>
  <si>
    <t>完成展览更新</t>
  </si>
  <si>
    <t>＝4期</t>
  </si>
  <si>
    <t>举办宣教活动</t>
  </si>
  <si>
    <t>≥350场、次</t>
  </si>
  <si>
    <t>历史文物展览</t>
  </si>
  <si>
    <t>剧目创作</t>
  </si>
  <si>
    <t>展览制作验收合格率</t>
  </si>
  <si>
    <t>剧目创作审核合格率</t>
  </si>
  <si>
    <t>≤1000万元</t>
  </si>
  <si>
    <t>≥20万人次</t>
  </si>
  <si>
    <t>线上观众量</t>
  </si>
  <si>
    <t>≥3000万人次</t>
  </si>
  <si>
    <t>讲好文物背后故事，深入开展社会主义核心价值观教育，增加中华文明的传播力影响力</t>
  </si>
  <si>
    <t>免费开放及运行专项经费(自治区配套免费开放经费719.54万元)</t>
  </si>
  <si>
    <t>450000230420900034085</t>
  </si>
  <si>
    <t xml:space="preserve">立项依据：《中央对地方博物馆纪念馆免费开放补助资金管理办法》（财教[2021]88号）。 主要内容：用于保障博物馆正常运转的水电费、公共服务耗材、公共设施设备维保，以及保障博物馆业务正常开展的文物保护修复、图书出版、宣传教育活动、博物馆科研、财务审计、法律顾问服务、聘用人员伙食补助等支出。 </t>
  </si>
  <si>
    <t>2023年完成</t>
  </si>
  <si>
    <t>招聘工作人员，引进专业技术人才，增补各工作岗位人手，补充新生力量，为博物馆有效开展文物保管、陈列展览、宣传教育等工作提供人才支持和保障。完成文创产品设计、打样数量30种。出版图书一本。保护修复克虏伯大炮一件。</t>
  </si>
  <si>
    <t>招聘工作人员，引进专业技术人才，增补各工作岗位人手，补充新生力量，为博物馆有效开展文物保管、陈列展览、宣传教育等工作提供人才支持和保障。完成文创产品设计、打样数量30种。完成剧目初步创作和小样审定。完成克虏伯大炮整体保护。出版图书一本。</t>
  </si>
  <si>
    <t>文创产品设计、打样</t>
  </si>
  <si>
    <t>＝30种</t>
  </si>
  <si>
    <t>图书印刷出版数量</t>
  </si>
  <si>
    <t>克虏伯大炮修复保护</t>
  </si>
  <si>
    <t>剧本创作</t>
  </si>
  <si>
    <t>法律顾问审核合同</t>
  </si>
  <si>
    <t>≥30份</t>
  </si>
  <si>
    <t>图书出版验收合格率</t>
  </si>
  <si>
    <t>文创产品验收合格率</t>
  </si>
  <si>
    <t>剧本创作验收合格率</t>
  </si>
  <si>
    <t>完成合同出具法律意见率</t>
  </si>
  <si>
    <t>物修复保护达到规范要求</t>
  </si>
  <si>
    <t>达到</t>
  </si>
  <si>
    <t>≤790.54万元</t>
  </si>
  <si>
    <t>文创产品销售收入同比增长</t>
  </si>
  <si>
    <t>≥30%</t>
  </si>
  <si>
    <t>通过文创产品销售，可有效提高博物馆关注度和吸引力</t>
  </si>
  <si>
    <t>立项依据：《中央宣传部 国家发展改革委 教育部 科技部 民政部 财政部 人力资源社会保障部 文化和旅游部 国家文物局印发&lt;关于推进博物馆改革发展的指导意见&gt;的通知》（文物博发〔2021〕16号）：“强化人才培训，根据不同岗位要求，开展分级分类培训，提高队伍整体素质能力。”《自治区党委组织部 自治区人力资源和社会保障厅 自治区财政厅关于印发&lt;广西壮族自治区事业单位工作人员培训实施办法&gt;的通知》（桂人社规〔2021〕2号）：“对事业单位新聘用工作人员应当进行岗前培训，以提高适应单位和岗位工作的能力。”“事业单位工作人员岗前培训内容包括公共科目和专业科目。”广西博物馆改扩建完成新馆开放后，着重致力于博物馆事业的高质量发展，高度重视文物保护和利用工作，不断探索提高文物研究阐释和展示传播水平，促进让文物“转”起来、“智”起来、“动”起来等方面的工作展现新面貌、走上新发展。为此组织本馆近十年以来的新进人员尤其是专业技术人员、年轻干部、基层一线人员进行综合能力专业化培训，提升工作人员德才素质和履职能力。主要内容：组织新进人员开展综合能力专业化培训，课程包括：政治理论：党的二十大精神解读；法律法规：文物保护法、博物馆条例等有关政策解读；专业工作业务：博物馆藏品展研、宣传教育、智慧化建设等；知识技能：新进人员执行力提升；职场沟通技巧；公文写作规范与公文处理基础知识；公务礼仪等。</t>
  </si>
  <si>
    <t>广西博物馆是全国首批一级博物馆。在全区文博单位中收藏珍贵文物数量最多，古陶瓷、古书画藏品的数量和质量在我国华南、西南地区位居前列。多年以来在广西文博事业发展中发挥着领军作用，同时较好地服务了自治区党委、政府的中心工作，也是国内外嘉宾了解广西历史文化的重要窗口和中国与东盟文化交流的重要平台，对弘扬优秀民族历史文化、推动广西区经济社会文化发展、满足人民群众精神文化需求、提高人民群众思想素质作出了积极贡献。目前自治区博物馆核定编制87名，为确保广西博物馆新馆各项业务工作正常开展，需要聘用编外工作人员，主要安排在安全管理、陈列展览、宣传讲解、社会教育和文物保护修复等工作岗位。根据《广西壮族自治区文化厅关于印发&lt;文化厅直属事业单位编制外聘用人员管理指导意见&gt;的通知》（桂文发〔2013〕109号）精神及按照《中华人民共和国劳动法》与聘用人员签订劳动合同，工资待遇实行“同工同酬”，并缴纳“五险一金”社会保险费。</t>
  </si>
  <si>
    <t>立项依据：根据《中华人民共和国公共文化服务保障法》、《广西壮族自治区党政机关公务用车管理实施细则》（桂办发〔2018〕41号）和《自治区机关事务管理局 自治区财政厅关于印发自治区本级党政机关、事业单位公务用车配备更新及车辆处置管理规定的通知》（桂事管发〔2019〕46号）。主要内容：为落实《中华人民共和国公共文化服务保障法》“地方各级人民政府应当采取多种方式，因地制宜提供流动文化服务”，广西博物馆原有一辆2003年购买的汽车，用于博物馆服务，增强公共文化产品和服务供给，目前该车经常发生故障，维修成本高，已达到报废年限，存在严重安全隐患。为确保博物馆业务活动正常开展，经过自治区机关事务管理局核批的2023年自治区本级党政机关、公益一类事业单位公务用车配备更新计划，需报废原车辆后购置公务用车一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</si>
</sst>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s>
  <fonts count="49">
    <font>
      <sz val="10"/>
      <name val="Arial"/>
      <family val="2"/>
    </font>
    <font>
      <sz val="11"/>
      <color indexed="8"/>
      <name val="宋体"/>
      <family val="0"/>
    </font>
    <font>
      <b/>
      <sz val="11"/>
      <color indexed="8"/>
      <name val="宋体"/>
      <family val="0"/>
    </font>
    <font>
      <sz val="11"/>
      <color indexed="8"/>
      <name val="Calibri"/>
      <family val="2"/>
    </font>
    <font>
      <sz val="10"/>
      <color indexed="8"/>
      <name val="宋体"/>
      <family val="0"/>
    </font>
    <font>
      <b/>
      <sz val="20"/>
      <color indexed="8"/>
      <name val="宋体"/>
      <family val="0"/>
    </font>
    <font>
      <sz val="9"/>
      <color indexed="8"/>
      <name val="宋体"/>
      <family val="0"/>
    </font>
    <font>
      <sz val="10"/>
      <color indexed="8"/>
      <name val="Calibri"/>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
      <b/>
      <sz val="11"/>
      <color rgb="FF000000"/>
      <name val="宋体"/>
      <family val="0"/>
    </font>
    <font>
      <b/>
      <sz val="16"/>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3" fillId="32" borderId="8" applyNumberFormat="0" applyFont="0" applyAlignment="0" applyProtection="0"/>
  </cellStyleXfs>
  <cellXfs count="47">
    <xf numFmtId="0" fontId="0" fillId="0" borderId="0" xfId="0" applyAlignment="1">
      <alignment/>
    </xf>
    <xf numFmtId="0" fontId="46" fillId="0" borderId="0" xfId="0" applyNumberFormat="1" applyFont="1" applyFill="1" applyBorder="1" applyAlignment="1" applyProtection="1">
      <alignment vertical="center"/>
      <protection/>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3"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6"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4" fontId="4" fillId="0" borderId="10" xfId="0" applyNumberFormat="1" applyFont="1" applyBorder="1" applyAlignment="1" applyProtection="1">
      <alignment horizontal="right" vertical="center"/>
      <protection/>
    </xf>
    <xf numFmtId="0" fontId="7" fillId="0" borderId="0" xfId="0" applyFont="1" applyBorder="1" applyAlignment="1" applyProtection="1">
      <alignment/>
      <protection/>
    </xf>
    <xf numFmtId="0" fontId="7" fillId="0" borderId="0" xfId="0" applyFont="1" applyBorder="1" applyAlignment="1" applyProtection="1">
      <alignment horizontal="right"/>
      <protection/>
    </xf>
    <xf numFmtId="180" fontId="4" fillId="0" borderId="10" xfId="0" applyNumberFormat="1" applyFont="1" applyBorder="1" applyAlignment="1" applyProtection="1">
      <alignment horizontal="right" vertical="center"/>
      <protection/>
    </xf>
    <xf numFmtId="49" fontId="4" fillId="0" borderId="10"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0" xfId="0" applyFont="1" applyBorder="1" applyAlignment="1" applyProtection="1">
      <alignment/>
      <protection/>
    </xf>
    <xf numFmtId="49" fontId="4" fillId="0" borderId="10" xfId="0" applyNumberFormat="1" applyFont="1" applyBorder="1" applyAlignment="1" applyProtection="1">
      <alignment vertical="center"/>
      <protection/>
    </xf>
    <xf numFmtId="0" fontId="4" fillId="0" borderId="10" xfId="0" applyFont="1" applyBorder="1" applyAlignment="1" applyProtection="1">
      <alignment vertical="center" wrapText="1"/>
      <protection/>
    </xf>
    <xf numFmtId="0" fontId="4" fillId="0" borderId="10" xfId="0"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0" fontId="3" fillId="33" borderId="0" xfId="0" applyFont="1" applyFill="1" applyBorder="1" applyAlignment="1" applyProtection="1">
      <alignment vertical="center"/>
      <protection/>
    </xf>
    <xf numFmtId="4" fontId="4" fillId="0" borderId="0" xfId="0" applyNumberFormat="1" applyFont="1" applyBorder="1" applyAlignment="1" applyProtection="1">
      <alignment horizontal="right" vertical="center"/>
      <protection/>
    </xf>
    <xf numFmtId="180" fontId="4" fillId="0" borderId="10" xfId="0" applyNumberFormat="1" applyFont="1" applyBorder="1" applyAlignment="1" applyProtection="1">
      <alignment vertical="center"/>
      <protection/>
    </xf>
    <xf numFmtId="0" fontId="4" fillId="0" borderId="0" xfId="0" applyFont="1" applyBorder="1" applyAlignment="1" applyProtection="1">
      <alignment horizontal="left" vertical="center"/>
      <protection/>
    </xf>
    <xf numFmtId="180" fontId="4" fillId="33" borderId="10" xfId="0" applyNumberFormat="1" applyFont="1" applyFill="1" applyBorder="1" applyAlignment="1" applyProtection="1">
      <alignment horizontal="right" vertical="center"/>
      <protection/>
    </xf>
    <xf numFmtId="0" fontId="6" fillId="33"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right" vertical="center"/>
      <protection/>
    </xf>
    <xf numFmtId="0" fontId="4" fillId="0" borderId="13"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0" xfId="0" applyFont="1" applyFill="1" applyBorder="1" applyAlignment="1">
      <alignment horizontal="left" vertical="top"/>
    </xf>
    <xf numFmtId="0" fontId="47" fillId="0" borderId="9"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4"/>
  <sheetViews>
    <sheetView showGridLines="0" zoomScalePageLayoutView="0" workbookViewId="0" topLeftCell="A1">
      <selection activeCell="N6" sqref="N6"/>
    </sheetView>
  </sheetViews>
  <sheetFormatPr defaultColWidth="9.140625" defaultRowHeight="12.75" customHeight="1"/>
  <cols>
    <col min="1" max="1" width="34.8515625" style="7" customWidth="1"/>
    <col min="2" max="2" width="24.140625" style="7" customWidth="1"/>
    <col min="3" max="3" width="36.421875" style="7" customWidth="1"/>
    <col min="4" max="4" width="23.140625" style="7" customWidth="1"/>
    <col min="5" max="36" width="9.140625" style="7" customWidth="1"/>
  </cols>
  <sheetData>
    <row r="1" s="7" customFormat="1" ht="15" customHeight="1">
      <c r="D1" s="9"/>
    </row>
    <row r="2" spans="1:4" s="7" customFormat="1" ht="25.5" customHeight="1">
      <c r="A2" s="33" t="s">
        <v>0</v>
      </c>
      <c r="B2" s="33"/>
      <c r="C2" s="33"/>
      <c r="D2" s="33"/>
    </row>
    <row r="3" spans="1:4" s="7" customFormat="1" ht="15" customHeight="1">
      <c r="A3" s="22"/>
      <c r="B3" s="22"/>
      <c r="C3" s="22"/>
      <c r="D3" s="9" t="s">
        <v>1</v>
      </c>
    </row>
    <row r="4" spans="1:4" s="7" customFormat="1" ht="16.5" customHeight="1">
      <c r="A4" s="34" t="s">
        <v>2</v>
      </c>
      <c r="B4" s="34"/>
      <c r="C4" s="35" t="s">
        <v>3</v>
      </c>
      <c r="D4" s="36"/>
    </row>
    <row r="5" spans="1:4" s="7" customFormat="1" ht="16.5" customHeight="1">
      <c r="A5" s="10" t="s">
        <v>4</v>
      </c>
      <c r="B5" s="10" t="s">
        <v>5</v>
      </c>
      <c r="C5" s="10" t="s">
        <v>6</v>
      </c>
      <c r="D5" s="10" t="s">
        <v>5</v>
      </c>
    </row>
    <row r="6" spans="1:4" s="7" customFormat="1" ht="16.5" customHeight="1">
      <c r="A6" s="14" t="s">
        <v>7</v>
      </c>
      <c r="B6" s="28">
        <v>6918.29</v>
      </c>
      <c r="C6" s="14" t="s">
        <v>8</v>
      </c>
      <c r="D6" s="18"/>
    </row>
    <row r="7" spans="1:4" s="7" customFormat="1" ht="16.5" customHeight="1">
      <c r="A7" s="14" t="s">
        <v>9</v>
      </c>
      <c r="B7" s="18">
        <v>548</v>
      </c>
      <c r="C7" s="14" t="s">
        <v>10</v>
      </c>
      <c r="D7" s="18"/>
    </row>
    <row r="8" spans="1:4" s="7" customFormat="1" ht="16.5" customHeight="1">
      <c r="A8" s="14" t="s">
        <v>11</v>
      </c>
      <c r="B8" s="29">
        <v>6370.29</v>
      </c>
      <c r="C8" s="14" t="s">
        <v>12</v>
      </c>
      <c r="D8" s="18"/>
    </row>
    <row r="9" spans="1:4" s="7" customFormat="1" ht="16.5" customHeight="1">
      <c r="A9" s="30" t="s">
        <v>13</v>
      </c>
      <c r="B9" s="18"/>
      <c r="C9" s="14" t="s">
        <v>14</v>
      </c>
      <c r="D9" s="18"/>
    </row>
    <row r="10" spans="1:4" s="7" customFormat="1" ht="16.5" customHeight="1">
      <c r="A10" s="14" t="s">
        <v>15</v>
      </c>
      <c r="B10" s="18"/>
      <c r="C10" s="14" t="s">
        <v>16</v>
      </c>
      <c r="D10" s="18"/>
    </row>
    <row r="11" spans="1:4" s="7" customFormat="1" ht="16.5" customHeight="1">
      <c r="A11" s="14" t="s">
        <v>9</v>
      </c>
      <c r="B11" s="15"/>
      <c r="C11" s="14" t="s">
        <v>17</v>
      </c>
      <c r="D11" s="18"/>
    </row>
    <row r="12" spans="1:4" s="7" customFormat="1" ht="16.5" customHeight="1">
      <c r="A12" s="14" t="s">
        <v>11</v>
      </c>
      <c r="B12" s="18"/>
      <c r="C12" s="14" t="s">
        <v>18</v>
      </c>
      <c r="D12" s="18">
        <v>6532.66</v>
      </c>
    </row>
    <row r="13" spans="1:4" s="7" customFormat="1" ht="16.5" customHeight="1">
      <c r="A13" s="13" t="s">
        <v>19</v>
      </c>
      <c r="B13" s="18"/>
      <c r="C13" s="14" t="s">
        <v>20</v>
      </c>
      <c r="D13" s="18">
        <v>283.49</v>
      </c>
    </row>
    <row r="14" spans="1:4" s="7" customFormat="1" ht="16.5" customHeight="1">
      <c r="A14" s="14" t="s">
        <v>21</v>
      </c>
      <c r="B14" s="18"/>
      <c r="C14" s="14" t="s">
        <v>22</v>
      </c>
      <c r="D14" s="18">
        <v>87.4</v>
      </c>
    </row>
    <row r="15" spans="1:4" s="7" customFormat="1" ht="16.5" customHeight="1">
      <c r="A15" s="14" t="s">
        <v>9</v>
      </c>
      <c r="B15" s="18"/>
      <c r="C15" s="14" t="s">
        <v>23</v>
      </c>
      <c r="D15" s="18"/>
    </row>
    <row r="16" spans="1:4" s="7" customFormat="1" ht="16.5" customHeight="1">
      <c r="A16" s="14" t="s">
        <v>11</v>
      </c>
      <c r="B16" s="18"/>
      <c r="C16" s="14" t="s">
        <v>24</v>
      </c>
      <c r="D16" s="18"/>
    </row>
    <row r="17" spans="1:4" s="7" customFormat="1" ht="16.5" customHeight="1">
      <c r="A17" s="14" t="s">
        <v>25</v>
      </c>
      <c r="B17" s="18"/>
      <c r="C17" s="14" t="s">
        <v>26</v>
      </c>
      <c r="D17" s="18"/>
    </row>
    <row r="18" spans="1:4" s="7" customFormat="1" ht="16.5" customHeight="1">
      <c r="A18" s="14" t="s">
        <v>27</v>
      </c>
      <c r="B18" s="18"/>
      <c r="C18" s="14" t="s">
        <v>28</v>
      </c>
      <c r="D18" s="18"/>
    </row>
    <row r="19" spans="1:4" s="7" customFormat="1" ht="16.5" customHeight="1">
      <c r="A19" s="14" t="s">
        <v>29</v>
      </c>
      <c r="B19" s="18"/>
      <c r="C19" s="14" t="s">
        <v>30</v>
      </c>
      <c r="D19" s="18"/>
    </row>
    <row r="20" spans="1:4" s="7" customFormat="1" ht="16.5" customHeight="1">
      <c r="A20" s="14" t="s">
        <v>31</v>
      </c>
      <c r="B20" s="18"/>
      <c r="C20" s="14" t="s">
        <v>32</v>
      </c>
      <c r="D20" s="18"/>
    </row>
    <row r="21" spans="1:4" s="7" customFormat="1" ht="16.5" customHeight="1">
      <c r="A21" s="14" t="s">
        <v>33</v>
      </c>
      <c r="B21" s="18"/>
      <c r="C21" s="14" t="s">
        <v>34</v>
      </c>
      <c r="D21" s="18"/>
    </row>
    <row r="22" spans="1:4" s="7" customFormat="1" ht="16.5" customHeight="1">
      <c r="A22" s="14" t="s">
        <v>35</v>
      </c>
      <c r="B22" s="18">
        <v>24</v>
      </c>
      <c r="C22" s="14" t="s">
        <v>36</v>
      </c>
      <c r="D22" s="18"/>
    </row>
    <row r="23" spans="1:4" s="7" customFormat="1" ht="16.5" customHeight="1">
      <c r="A23" s="14"/>
      <c r="B23" s="31"/>
      <c r="C23" s="14" t="s">
        <v>37</v>
      </c>
      <c r="D23" s="18"/>
    </row>
    <row r="24" spans="1:4" s="7" customFormat="1" ht="16.5" customHeight="1">
      <c r="A24" s="14"/>
      <c r="B24" s="31"/>
      <c r="C24" s="14" t="s">
        <v>38</v>
      </c>
      <c r="D24" s="18">
        <v>141.74</v>
      </c>
    </row>
    <row r="25" spans="1:4" s="7" customFormat="1" ht="16.5" customHeight="1">
      <c r="A25" s="14"/>
      <c r="B25" s="18"/>
      <c r="C25" s="14" t="s">
        <v>39</v>
      </c>
      <c r="D25" s="18"/>
    </row>
    <row r="26" spans="1:4" s="7" customFormat="1" ht="16.5" customHeight="1">
      <c r="A26" s="14"/>
      <c r="B26" s="18"/>
      <c r="C26" s="14" t="s">
        <v>40</v>
      </c>
      <c r="D26" s="18"/>
    </row>
    <row r="27" spans="1:4" s="7" customFormat="1" ht="16.5" customHeight="1">
      <c r="A27" s="14"/>
      <c r="B27" s="18"/>
      <c r="C27" s="14" t="s">
        <v>41</v>
      </c>
      <c r="D27" s="18"/>
    </row>
    <row r="28" spans="1:4" s="7" customFormat="1" ht="16.5" customHeight="1">
      <c r="A28" s="14"/>
      <c r="B28" s="18"/>
      <c r="C28" s="14" t="s">
        <v>42</v>
      </c>
      <c r="D28" s="18"/>
    </row>
    <row r="29" spans="1:4" s="7" customFormat="1" ht="16.5" customHeight="1">
      <c r="A29" s="14"/>
      <c r="B29" s="18"/>
      <c r="C29" s="14" t="s">
        <v>43</v>
      </c>
      <c r="D29" s="18"/>
    </row>
    <row r="30" spans="1:4" s="7" customFormat="1" ht="16.5" customHeight="1">
      <c r="A30" s="14"/>
      <c r="B30" s="18"/>
      <c r="C30" s="14" t="s">
        <v>44</v>
      </c>
      <c r="D30" s="18"/>
    </row>
    <row r="31" spans="1:4" s="7" customFormat="1" ht="16.5" customHeight="1">
      <c r="A31" s="14"/>
      <c r="B31" s="18"/>
      <c r="C31" s="14" t="s">
        <v>45</v>
      </c>
      <c r="D31" s="18"/>
    </row>
    <row r="32" spans="1:4" s="7" customFormat="1" ht="16.5" customHeight="1">
      <c r="A32" s="10" t="s">
        <v>46</v>
      </c>
      <c r="B32" s="18">
        <v>6942.29</v>
      </c>
      <c r="C32" s="10" t="s">
        <v>47</v>
      </c>
      <c r="D32" s="18">
        <v>7045.29</v>
      </c>
    </row>
    <row r="33" spans="1:4" s="7" customFormat="1" ht="16.5" customHeight="1">
      <c r="A33" s="14" t="s">
        <v>48</v>
      </c>
      <c r="B33" s="18">
        <v>103</v>
      </c>
      <c r="C33" s="14" t="s">
        <v>49</v>
      </c>
      <c r="D33" s="18"/>
    </row>
    <row r="34" spans="1:34" s="7" customFormat="1" ht="16.5" customHeight="1">
      <c r="A34" s="10" t="s">
        <v>50</v>
      </c>
      <c r="B34" s="18">
        <v>7045.29</v>
      </c>
      <c r="C34" s="10" t="s">
        <v>51</v>
      </c>
      <c r="D34" s="18">
        <v>7045.29</v>
      </c>
      <c r="E34" s="32"/>
      <c r="F34" s="32"/>
      <c r="G34" s="32"/>
      <c r="H34" s="32"/>
      <c r="I34" s="32"/>
      <c r="J34" s="32"/>
      <c r="K34" s="32"/>
      <c r="N34" s="32"/>
      <c r="O34" s="32"/>
      <c r="P34" s="32"/>
      <c r="Q34" s="32"/>
      <c r="R34" s="32"/>
      <c r="S34" s="32"/>
      <c r="T34" s="32"/>
      <c r="U34" s="32"/>
      <c r="V34" s="32"/>
      <c r="W34" s="32"/>
      <c r="X34" s="32"/>
      <c r="Y34" s="32"/>
      <c r="Z34" s="32"/>
      <c r="AA34" s="32"/>
      <c r="AB34" s="32"/>
      <c r="AC34" s="32"/>
      <c r="AF34" s="32"/>
      <c r="AG34" s="32"/>
      <c r="AH34" s="32"/>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2:G35"/>
  <sheetViews>
    <sheetView zoomScaleSheetLayoutView="100" zoomScalePageLayoutView="0" workbookViewId="0" topLeftCell="A4">
      <selection activeCell="F9" sqref="F9:G9"/>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7109375" style="1" customWidth="1"/>
    <col min="6" max="6" width="18.28125" style="1" customWidth="1"/>
    <col min="7" max="7" width="84.7109375" style="1" customWidth="1"/>
    <col min="8" max="16384" width="9.281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210</v>
      </c>
      <c r="D4" s="44"/>
      <c r="E4" s="44" t="s">
        <v>211</v>
      </c>
      <c r="F4" s="44"/>
      <c r="G4" s="2" t="s">
        <v>212</v>
      </c>
    </row>
    <row r="5" spans="1:7" ht="18.75" customHeight="1">
      <c r="A5" s="44" t="s">
        <v>213</v>
      </c>
      <c r="B5" s="44"/>
      <c r="C5" s="44" t="s">
        <v>70</v>
      </c>
      <c r="D5" s="44"/>
      <c r="E5" s="44" t="s">
        <v>214</v>
      </c>
      <c r="F5" s="44"/>
      <c r="G5" s="2" t="s">
        <v>215</v>
      </c>
    </row>
    <row r="6" spans="1:7" ht="18.75" customHeight="1">
      <c r="A6" s="44" t="s">
        <v>216</v>
      </c>
      <c r="B6" s="44"/>
      <c r="C6" s="44" t="s">
        <v>217</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1280000</v>
      </c>
      <c r="G8" s="44"/>
    </row>
    <row r="9" spans="1:7" ht="18.75" customHeight="1">
      <c r="A9" s="43"/>
      <c r="B9" s="43"/>
      <c r="C9" s="44" t="s">
        <v>221</v>
      </c>
      <c r="D9" s="44"/>
      <c r="E9" s="4" t="s">
        <v>222</v>
      </c>
      <c r="F9" s="44">
        <v>0</v>
      </c>
      <c r="G9" s="44"/>
    </row>
    <row r="10" spans="1:7" ht="18.75" customHeight="1">
      <c r="A10" s="43"/>
      <c r="B10" s="43"/>
      <c r="C10" s="44"/>
      <c r="D10" s="44"/>
      <c r="E10" s="4" t="s">
        <v>223</v>
      </c>
      <c r="F10" s="44">
        <v>1280000</v>
      </c>
      <c r="G10" s="44"/>
    </row>
    <row r="11" spans="1:7" ht="18.75" customHeight="1">
      <c r="A11" s="43"/>
      <c r="B11" s="43"/>
      <c r="C11" s="44" t="s">
        <v>224</v>
      </c>
      <c r="D11" s="44"/>
      <c r="E11" s="4"/>
      <c r="F11" s="44">
        <v>0</v>
      </c>
      <c r="G11" s="44"/>
    </row>
    <row r="12" spans="1:7" ht="18.75" customHeight="1">
      <c r="A12" s="43"/>
      <c r="B12" s="43"/>
      <c r="C12" s="43" t="s">
        <v>225</v>
      </c>
      <c r="D12" s="43"/>
      <c r="E12" s="4"/>
      <c r="F12" s="44">
        <v>0</v>
      </c>
      <c r="G12" s="44"/>
    </row>
    <row r="13" spans="1:7" ht="102" customHeight="1">
      <c r="A13" s="43" t="s">
        <v>226</v>
      </c>
      <c r="B13" s="43"/>
      <c r="C13" s="43" t="s">
        <v>227</v>
      </c>
      <c r="D13" s="43"/>
      <c r="E13" s="43"/>
      <c r="F13" s="43"/>
      <c r="G13" s="43"/>
    </row>
    <row r="14" spans="1:7" ht="18.75" customHeight="1">
      <c r="A14" s="43" t="s">
        <v>228</v>
      </c>
      <c r="B14" s="43"/>
      <c r="C14" s="43" t="s">
        <v>229</v>
      </c>
      <c r="D14" s="43"/>
      <c r="E14" s="44" t="s">
        <v>230</v>
      </c>
      <c r="F14" s="44"/>
      <c r="G14" s="5">
        <v>2023</v>
      </c>
    </row>
    <row r="15" spans="1:7" ht="45" customHeight="1">
      <c r="A15" s="43" t="s">
        <v>231</v>
      </c>
      <c r="B15" s="43"/>
      <c r="C15" s="43" t="s">
        <v>232</v>
      </c>
      <c r="D15" s="43"/>
      <c r="E15" s="43"/>
      <c r="F15" s="43"/>
      <c r="G15" s="43"/>
    </row>
    <row r="16" spans="1:7" ht="45" customHeight="1">
      <c r="A16" s="43" t="s">
        <v>233</v>
      </c>
      <c r="B16" s="43"/>
      <c r="C16" s="43" t="s">
        <v>234</v>
      </c>
      <c r="D16" s="43"/>
      <c r="E16" s="43"/>
      <c r="F16" s="43"/>
      <c r="G16" s="43"/>
    </row>
    <row r="17" spans="1:7" ht="45" customHeight="1">
      <c r="A17" s="43" t="s">
        <v>235</v>
      </c>
      <c r="B17" s="43"/>
      <c r="C17" s="43" t="s">
        <v>236</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44" t="s">
        <v>243</v>
      </c>
      <c r="E19" s="44" t="s">
        <v>244</v>
      </c>
      <c r="F19" s="44"/>
      <c r="G19" s="2" t="s">
        <v>245</v>
      </c>
    </row>
    <row r="20" spans="1:7" ht="18.75" customHeight="1">
      <c r="A20" s="43"/>
      <c r="B20" s="43"/>
      <c r="C20" s="44"/>
      <c r="D20" s="44"/>
      <c r="E20" s="44" t="s">
        <v>246</v>
      </c>
      <c r="F20" s="44"/>
      <c r="G20" s="2" t="s">
        <v>247</v>
      </c>
    </row>
    <row r="21" spans="1:7" ht="18.75" customHeight="1">
      <c r="A21" s="43"/>
      <c r="B21" s="43"/>
      <c r="C21" s="44"/>
      <c r="D21" s="44"/>
      <c r="E21" s="44" t="s">
        <v>248</v>
      </c>
      <c r="F21" s="44"/>
      <c r="G21" s="2" t="s">
        <v>249</v>
      </c>
    </row>
    <row r="22" spans="1:7" ht="18.75" customHeight="1">
      <c r="A22" s="43"/>
      <c r="B22" s="43"/>
      <c r="C22" s="44"/>
      <c r="D22" s="44"/>
      <c r="E22" s="44" t="s">
        <v>250</v>
      </c>
      <c r="F22" s="44"/>
      <c r="G22" s="2" t="s">
        <v>251</v>
      </c>
    </row>
    <row r="23" spans="1:7" ht="18.75" customHeight="1">
      <c r="A23" s="43"/>
      <c r="B23" s="43"/>
      <c r="C23" s="44"/>
      <c r="D23" s="44"/>
      <c r="E23" s="44" t="s">
        <v>252</v>
      </c>
      <c r="F23" s="44"/>
      <c r="G23" s="2" t="s">
        <v>253</v>
      </c>
    </row>
    <row r="24" spans="1:7" ht="18.75" customHeight="1">
      <c r="A24" s="43"/>
      <c r="B24" s="43"/>
      <c r="C24" s="44"/>
      <c r="D24" s="44" t="s">
        <v>254</v>
      </c>
      <c r="E24" s="44" t="s">
        <v>255</v>
      </c>
      <c r="F24" s="44"/>
      <c r="G24" s="2" t="s">
        <v>256</v>
      </c>
    </row>
    <row r="25" spans="1:7" ht="18.75" customHeight="1">
      <c r="A25" s="43"/>
      <c r="B25" s="43"/>
      <c r="C25" s="44"/>
      <c r="D25" s="44"/>
      <c r="E25" s="44" t="s">
        <v>257</v>
      </c>
      <c r="F25" s="44"/>
      <c r="G25" s="2" t="s">
        <v>256</v>
      </c>
    </row>
    <row r="26" spans="1:7" ht="18.75" customHeight="1">
      <c r="A26" s="43"/>
      <c r="B26" s="43"/>
      <c r="C26" s="44"/>
      <c r="D26" s="2" t="s">
        <v>258</v>
      </c>
      <c r="E26" s="44" t="s">
        <v>259</v>
      </c>
      <c r="F26" s="44"/>
      <c r="G26" s="2" t="s">
        <v>260</v>
      </c>
    </row>
    <row r="27" spans="1:7" ht="18.75" customHeight="1">
      <c r="A27" s="43"/>
      <c r="B27" s="43"/>
      <c r="C27" s="44"/>
      <c r="D27" s="44" t="s">
        <v>261</v>
      </c>
      <c r="E27" s="44" t="s">
        <v>262</v>
      </c>
      <c r="F27" s="44"/>
      <c r="G27" s="2" t="s">
        <v>263</v>
      </c>
    </row>
    <row r="28" spans="1:7" ht="18.75" customHeight="1">
      <c r="A28" s="43"/>
      <c r="B28" s="43"/>
      <c r="C28" s="44"/>
      <c r="D28" s="44"/>
      <c r="E28" s="44" t="s">
        <v>264</v>
      </c>
      <c r="F28" s="44"/>
      <c r="G28" s="2" t="s">
        <v>263</v>
      </c>
    </row>
    <row r="29" spans="1:7" ht="18.75" customHeight="1">
      <c r="A29" s="43"/>
      <c r="B29" s="43"/>
      <c r="C29" s="44"/>
      <c r="D29" s="44"/>
      <c r="E29" s="44" t="s">
        <v>265</v>
      </c>
      <c r="F29" s="44"/>
      <c r="G29" s="2" t="s">
        <v>266</v>
      </c>
    </row>
    <row r="30" spans="1:7" ht="18.75" customHeight="1">
      <c r="A30" s="43"/>
      <c r="B30" s="43"/>
      <c r="C30" s="44"/>
      <c r="D30" s="44"/>
      <c r="E30" s="44" t="s">
        <v>267</v>
      </c>
      <c r="F30" s="44"/>
      <c r="G30" s="2" t="s">
        <v>268</v>
      </c>
    </row>
    <row r="31" spans="1:7" ht="18.75" customHeight="1">
      <c r="A31" s="43"/>
      <c r="B31" s="43"/>
      <c r="C31" s="44"/>
      <c r="D31" s="44"/>
      <c r="E31" s="44" t="s">
        <v>269</v>
      </c>
      <c r="F31" s="44"/>
      <c r="G31" s="2" t="s">
        <v>270</v>
      </c>
    </row>
    <row r="32" spans="1:7" ht="18.75" customHeight="1">
      <c r="A32" s="43"/>
      <c r="B32" s="43"/>
      <c r="C32" s="44" t="s">
        <v>271</v>
      </c>
      <c r="D32" s="2" t="s">
        <v>272</v>
      </c>
      <c r="E32" s="44" t="s">
        <v>273</v>
      </c>
      <c r="F32" s="44"/>
      <c r="G32" s="2" t="s">
        <v>274</v>
      </c>
    </row>
    <row r="33" spans="1:7" ht="18.75" customHeight="1">
      <c r="A33" s="43"/>
      <c r="B33" s="43"/>
      <c r="C33" s="44"/>
      <c r="D33" s="2" t="s">
        <v>275</v>
      </c>
      <c r="E33" s="44" t="s">
        <v>276</v>
      </c>
      <c r="F33" s="44"/>
      <c r="G33" s="2" t="s">
        <v>274</v>
      </c>
    </row>
    <row r="34" spans="1:7" ht="18.75" customHeight="1">
      <c r="A34" s="43"/>
      <c r="B34" s="43"/>
      <c r="C34" s="2" t="s">
        <v>277</v>
      </c>
      <c r="D34" s="2" t="s">
        <v>278</v>
      </c>
      <c r="E34" s="44" t="s">
        <v>278</v>
      </c>
      <c r="F34" s="44"/>
      <c r="G34" s="2" t="s">
        <v>279</v>
      </c>
    </row>
    <row r="35" spans="1:7" ht="14.25" customHeight="1">
      <c r="A35" s="45"/>
      <c r="B35" s="45"/>
      <c r="C35" s="45"/>
      <c r="D35" s="45"/>
      <c r="E35" s="45"/>
      <c r="F35" s="45"/>
      <c r="G35" s="45"/>
    </row>
  </sheetData>
  <sheetProtection/>
  <mergeCells count="56">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E19:F19"/>
    <mergeCell ref="A13:B13"/>
    <mergeCell ref="C13:G13"/>
    <mergeCell ref="A14:B14"/>
    <mergeCell ref="C14:D14"/>
    <mergeCell ref="E14:F14"/>
    <mergeCell ref="A15:B15"/>
    <mergeCell ref="C15:G15"/>
    <mergeCell ref="E21:F21"/>
    <mergeCell ref="E22:F22"/>
    <mergeCell ref="E23:F23"/>
    <mergeCell ref="E24:F24"/>
    <mergeCell ref="E25:F25"/>
    <mergeCell ref="A16:B16"/>
    <mergeCell ref="C16:G16"/>
    <mergeCell ref="A17:B17"/>
    <mergeCell ref="C17:G17"/>
    <mergeCell ref="E18:F18"/>
    <mergeCell ref="A35:G35"/>
    <mergeCell ref="C19:C31"/>
    <mergeCell ref="C32:C33"/>
    <mergeCell ref="D19:D23"/>
    <mergeCell ref="D24:D25"/>
    <mergeCell ref="D27:D31"/>
    <mergeCell ref="E26:F26"/>
    <mergeCell ref="E27:F27"/>
    <mergeCell ref="E28:F28"/>
    <mergeCell ref="E29:F29"/>
    <mergeCell ref="A2:G3"/>
    <mergeCell ref="A7:B12"/>
    <mergeCell ref="C9:D10"/>
    <mergeCell ref="A18:B34"/>
    <mergeCell ref="E32:F32"/>
    <mergeCell ref="E33:F33"/>
    <mergeCell ref="E34:F34"/>
    <mergeCell ref="E30:F30"/>
    <mergeCell ref="E31:F31"/>
    <mergeCell ref="E20:F2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G25"/>
  <sheetViews>
    <sheetView zoomScaleSheetLayoutView="100" zoomScalePageLayoutView="0" workbookViewId="0" topLeftCell="A1">
      <selection activeCell="G19" sqref="G19"/>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7109375" style="1" customWidth="1"/>
    <col min="6" max="6" width="18.28125" style="1" customWidth="1"/>
    <col min="7" max="7" width="84.7109375" style="1" customWidth="1"/>
    <col min="8" max="16384" width="9.281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280</v>
      </c>
      <c r="D4" s="44"/>
      <c r="E4" s="44" t="s">
        <v>211</v>
      </c>
      <c r="F4" s="44"/>
      <c r="G4" s="2" t="s">
        <v>281</v>
      </c>
    </row>
    <row r="5" spans="1:7" ht="18.75" customHeight="1">
      <c r="A5" s="44" t="s">
        <v>213</v>
      </c>
      <c r="B5" s="44"/>
      <c r="C5" s="44" t="s">
        <v>70</v>
      </c>
      <c r="D5" s="44"/>
      <c r="E5" s="44" t="s">
        <v>214</v>
      </c>
      <c r="F5" s="44"/>
      <c r="G5" s="2" t="s">
        <v>215</v>
      </c>
    </row>
    <row r="6" spans="1:7" ht="18.75" customHeight="1">
      <c r="A6" s="44" t="s">
        <v>216</v>
      </c>
      <c r="B6" s="44"/>
      <c r="C6" s="44" t="s">
        <v>217</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230000</v>
      </c>
      <c r="G8" s="44"/>
    </row>
    <row r="9" spans="1:7" ht="18.75" customHeight="1">
      <c r="A9" s="43"/>
      <c r="B9" s="43"/>
      <c r="C9" s="44" t="s">
        <v>221</v>
      </c>
      <c r="D9" s="44"/>
      <c r="E9" s="4" t="s">
        <v>222</v>
      </c>
      <c r="F9" s="44">
        <v>230000</v>
      </c>
      <c r="G9" s="44"/>
    </row>
    <row r="10" spans="1:7" ht="18.75" customHeight="1">
      <c r="A10" s="43"/>
      <c r="B10" s="43"/>
      <c r="C10" s="44"/>
      <c r="D10" s="44"/>
      <c r="E10" s="4" t="s">
        <v>223</v>
      </c>
      <c r="F10" s="44">
        <v>0</v>
      </c>
      <c r="G10" s="44"/>
    </row>
    <row r="11" spans="1:7" ht="18.75" customHeight="1">
      <c r="A11" s="43"/>
      <c r="B11" s="43"/>
      <c r="C11" s="44" t="s">
        <v>224</v>
      </c>
      <c r="D11" s="44"/>
      <c r="E11" s="4"/>
      <c r="F11" s="44">
        <v>0</v>
      </c>
      <c r="G11" s="44"/>
    </row>
    <row r="12" spans="1:7" ht="18.75" customHeight="1">
      <c r="A12" s="43"/>
      <c r="B12" s="43"/>
      <c r="C12" s="43" t="s">
        <v>225</v>
      </c>
      <c r="D12" s="43"/>
      <c r="E12" s="4"/>
      <c r="F12" s="44">
        <v>0</v>
      </c>
      <c r="G12" s="44"/>
    </row>
    <row r="13" spans="1:7" ht="102" customHeight="1">
      <c r="A13" s="43" t="s">
        <v>226</v>
      </c>
      <c r="B13" s="43"/>
      <c r="C13" s="43" t="s">
        <v>282</v>
      </c>
      <c r="D13" s="43"/>
      <c r="E13" s="43"/>
      <c r="F13" s="43"/>
      <c r="G13" s="43"/>
    </row>
    <row r="14" spans="1:7" ht="18.75" customHeight="1">
      <c r="A14" s="43" t="s">
        <v>228</v>
      </c>
      <c r="B14" s="43"/>
      <c r="C14" s="43" t="s">
        <v>229</v>
      </c>
      <c r="D14" s="43"/>
      <c r="E14" s="44" t="s">
        <v>230</v>
      </c>
      <c r="F14" s="44"/>
      <c r="G14" s="5">
        <v>2023</v>
      </c>
    </row>
    <row r="15" spans="1:7" ht="45" customHeight="1">
      <c r="A15" s="43" t="s">
        <v>231</v>
      </c>
      <c r="B15" s="43"/>
      <c r="C15" s="43" t="s">
        <v>283</v>
      </c>
      <c r="D15" s="43"/>
      <c r="E15" s="43"/>
      <c r="F15" s="43"/>
      <c r="G15" s="43"/>
    </row>
    <row r="16" spans="1:7" ht="45" customHeight="1">
      <c r="A16" s="43" t="s">
        <v>233</v>
      </c>
      <c r="B16" s="43"/>
      <c r="C16" s="43" t="s">
        <v>284</v>
      </c>
      <c r="D16" s="43"/>
      <c r="E16" s="43"/>
      <c r="F16" s="43"/>
      <c r="G16" s="43"/>
    </row>
    <row r="17" spans="1:7" ht="45" customHeight="1">
      <c r="A17" s="43" t="s">
        <v>235</v>
      </c>
      <c r="B17" s="43"/>
      <c r="C17" s="43" t="s">
        <v>285</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2" t="s">
        <v>243</v>
      </c>
      <c r="E19" s="44" t="s">
        <v>286</v>
      </c>
      <c r="F19" s="44"/>
      <c r="G19" s="2" t="s">
        <v>287</v>
      </c>
    </row>
    <row r="20" spans="1:7" ht="18.75" customHeight="1">
      <c r="A20" s="43"/>
      <c r="B20" s="43"/>
      <c r="C20" s="44"/>
      <c r="D20" s="2" t="s">
        <v>254</v>
      </c>
      <c r="E20" s="44" t="s">
        <v>288</v>
      </c>
      <c r="F20" s="44"/>
      <c r="G20" s="2" t="s">
        <v>256</v>
      </c>
    </row>
    <row r="21" spans="1:7" ht="18.75" customHeight="1">
      <c r="A21" s="43"/>
      <c r="B21" s="43"/>
      <c r="C21" s="44"/>
      <c r="D21" s="2" t="s">
        <v>258</v>
      </c>
      <c r="E21" s="44" t="s">
        <v>289</v>
      </c>
      <c r="F21" s="44"/>
      <c r="G21" s="2" t="s">
        <v>290</v>
      </c>
    </row>
    <row r="22" spans="1:7" ht="18.75" customHeight="1">
      <c r="A22" s="43"/>
      <c r="B22" s="43"/>
      <c r="C22" s="44"/>
      <c r="D22" s="2" t="s">
        <v>261</v>
      </c>
      <c r="E22" s="44" t="s">
        <v>291</v>
      </c>
      <c r="F22" s="44"/>
      <c r="G22" s="2" t="s">
        <v>292</v>
      </c>
    </row>
    <row r="23" spans="1:7" ht="18.75" customHeight="1">
      <c r="A23" s="43"/>
      <c r="B23" s="43"/>
      <c r="C23" s="2" t="s">
        <v>271</v>
      </c>
      <c r="D23" s="2" t="s">
        <v>275</v>
      </c>
      <c r="E23" s="44" t="s">
        <v>293</v>
      </c>
      <c r="F23" s="44"/>
      <c r="G23" s="2" t="s">
        <v>274</v>
      </c>
    </row>
    <row r="24" spans="1:7" ht="18.75" customHeight="1">
      <c r="A24" s="43"/>
      <c r="B24" s="43"/>
      <c r="C24" s="2" t="s">
        <v>277</v>
      </c>
      <c r="D24" s="2" t="s">
        <v>278</v>
      </c>
      <c r="E24" s="44" t="s">
        <v>278</v>
      </c>
      <c r="F24" s="44"/>
      <c r="G24" s="2" t="s">
        <v>279</v>
      </c>
    </row>
    <row r="25" spans="1:7" ht="14.25" customHeight="1">
      <c r="A25" s="45"/>
      <c r="B25" s="45"/>
      <c r="C25" s="45"/>
      <c r="D25" s="45"/>
      <c r="E25" s="45"/>
      <c r="F25" s="45"/>
      <c r="G25" s="45"/>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G13"/>
    <mergeCell ref="A14:B14"/>
    <mergeCell ref="C14:D14"/>
    <mergeCell ref="E14:F14"/>
    <mergeCell ref="A15:B15"/>
    <mergeCell ref="C15:G15"/>
    <mergeCell ref="A25:G25"/>
    <mergeCell ref="C19:C22"/>
    <mergeCell ref="A16:B16"/>
    <mergeCell ref="C16:G16"/>
    <mergeCell ref="A17:B17"/>
    <mergeCell ref="C17:G17"/>
    <mergeCell ref="E18:F18"/>
    <mergeCell ref="E19:F19"/>
    <mergeCell ref="A2:G3"/>
    <mergeCell ref="A7:B12"/>
    <mergeCell ref="C9:D10"/>
    <mergeCell ref="A18:B24"/>
    <mergeCell ref="E20:F20"/>
    <mergeCell ref="E21:F21"/>
    <mergeCell ref="E22:F22"/>
    <mergeCell ref="E23:F23"/>
    <mergeCell ref="E24:F24"/>
    <mergeCell ref="A13:B1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25"/>
  <sheetViews>
    <sheetView zoomScaleSheetLayoutView="100" zoomScalePageLayoutView="0" workbookViewId="0" topLeftCell="A1">
      <selection activeCell="C17" sqref="C17:G17"/>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7109375" style="1" customWidth="1"/>
    <col min="6" max="6" width="18.28125" style="1" customWidth="1"/>
    <col min="7" max="7" width="84.7109375" style="1" customWidth="1"/>
    <col min="8" max="16384" width="9.281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294</v>
      </c>
      <c r="D4" s="44"/>
      <c r="E4" s="44" t="s">
        <v>211</v>
      </c>
      <c r="F4" s="44"/>
      <c r="G4" s="2" t="s">
        <v>295</v>
      </c>
    </row>
    <row r="5" spans="1:7" ht="18.75" customHeight="1">
      <c r="A5" s="44" t="s">
        <v>213</v>
      </c>
      <c r="B5" s="44"/>
      <c r="C5" s="44" t="s">
        <v>70</v>
      </c>
      <c r="D5" s="44"/>
      <c r="E5" s="44" t="s">
        <v>214</v>
      </c>
      <c r="F5" s="44"/>
      <c r="G5" s="2" t="s">
        <v>215</v>
      </c>
    </row>
    <row r="6" spans="1:7" ht="18.75" customHeight="1">
      <c r="A6" s="44" t="s">
        <v>216</v>
      </c>
      <c r="B6" s="44"/>
      <c r="C6" s="44" t="s">
        <v>217</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50000</v>
      </c>
      <c r="G8" s="44"/>
    </row>
    <row r="9" spans="1:7" ht="18.75" customHeight="1">
      <c r="A9" s="43"/>
      <c r="B9" s="43"/>
      <c r="C9" s="44" t="s">
        <v>221</v>
      </c>
      <c r="D9" s="44"/>
      <c r="E9" s="4" t="s">
        <v>222</v>
      </c>
      <c r="F9" s="44">
        <v>50000</v>
      </c>
      <c r="G9" s="44"/>
    </row>
    <row r="10" spans="1:7" ht="18.75" customHeight="1">
      <c r="A10" s="43"/>
      <c r="B10" s="43"/>
      <c r="C10" s="44"/>
      <c r="D10" s="44"/>
      <c r="E10" s="4" t="s">
        <v>223</v>
      </c>
      <c r="F10" s="44">
        <v>0</v>
      </c>
      <c r="G10" s="44"/>
    </row>
    <row r="11" spans="1:7" ht="18.75" customHeight="1">
      <c r="A11" s="43"/>
      <c r="B11" s="43"/>
      <c r="C11" s="44" t="s">
        <v>224</v>
      </c>
      <c r="D11" s="44"/>
      <c r="E11" s="4"/>
      <c r="F11" s="44">
        <v>0</v>
      </c>
      <c r="G11" s="44"/>
    </row>
    <row r="12" spans="1:7" ht="18.75" customHeight="1">
      <c r="A12" s="43"/>
      <c r="B12" s="43"/>
      <c r="C12" s="43" t="s">
        <v>225</v>
      </c>
      <c r="D12" s="43"/>
      <c r="E12" s="4"/>
      <c r="F12" s="44">
        <v>0</v>
      </c>
      <c r="G12" s="44"/>
    </row>
    <row r="13" spans="1:7" ht="102" customHeight="1">
      <c r="A13" s="43" t="s">
        <v>226</v>
      </c>
      <c r="B13" s="43"/>
      <c r="C13" s="43" t="s">
        <v>296</v>
      </c>
      <c r="D13" s="43"/>
      <c r="E13" s="43"/>
      <c r="F13" s="43"/>
      <c r="G13" s="43"/>
    </row>
    <row r="14" spans="1:7" ht="18.75" customHeight="1">
      <c r="A14" s="43" t="s">
        <v>228</v>
      </c>
      <c r="B14" s="43"/>
      <c r="C14" s="43" t="s">
        <v>229</v>
      </c>
      <c r="D14" s="43"/>
      <c r="E14" s="44" t="s">
        <v>230</v>
      </c>
      <c r="F14" s="44"/>
      <c r="G14" s="5">
        <v>2023</v>
      </c>
    </row>
    <row r="15" spans="1:7" ht="45" customHeight="1">
      <c r="A15" s="43" t="s">
        <v>231</v>
      </c>
      <c r="B15" s="43"/>
      <c r="C15" s="43" t="s">
        <v>297</v>
      </c>
      <c r="D15" s="43"/>
      <c r="E15" s="43"/>
      <c r="F15" s="43"/>
      <c r="G15" s="43"/>
    </row>
    <row r="16" spans="1:7" ht="45" customHeight="1">
      <c r="A16" s="43" t="s">
        <v>233</v>
      </c>
      <c r="B16" s="43"/>
      <c r="C16" s="43" t="s">
        <v>298</v>
      </c>
      <c r="D16" s="43"/>
      <c r="E16" s="43"/>
      <c r="F16" s="43"/>
      <c r="G16" s="43"/>
    </row>
    <row r="17" spans="1:7" ht="45" customHeight="1">
      <c r="A17" s="43" t="s">
        <v>235</v>
      </c>
      <c r="B17" s="43"/>
      <c r="C17" s="43" t="s">
        <v>298</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2" t="s">
        <v>243</v>
      </c>
      <c r="E19" s="44" t="s">
        <v>299</v>
      </c>
      <c r="F19" s="44"/>
      <c r="G19" s="2" t="s">
        <v>300</v>
      </c>
    </row>
    <row r="20" spans="1:7" ht="18.75" customHeight="1">
      <c r="A20" s="43"/>
      <c r="B20" s="43"/>
      <c r="C20" s="44"/>
      <c r="D20" s="2" t="s">
        <v>254</v>
      </c>
      <c r="E20" s="44" t="s">
        <v>301</v>
      </c>
      <c r="F20" s="44"/>
      <c r="G20" s="2" t="s">
        <v>302</v>
      </c>
    </row>
    <row r="21" spans="1:7" ht="18.75" customHeight="1">
      <c r="A21" s="43"/>
      <c r="B21" s="43"/>
      <c r="C21" s="44"/>
      <c r="D21" s="2" t="s">
        <v>258</v>
      </c>
      <c r="E21" s="44" t="s">
        <v>303</v>
      </c>
      <c r="F21" s="44"/>
      <c r="G21" s="2" t="s">
        <v>304</v>
      </c>
    </row>
    <row r="22" spans="1:7" ht="18.75" customHeight="1">
      <c r="A22" s="43"/>
      <c r="B22" s="43"/>
      <c r="C22" s="44"/>
      <c r="D22" s="2" t="s">
        <v>261</v>
      </c>
      <c r="E22" s="44" t="s">
        <v>305</v>
      </c>
      <c r="F22" s="44"/>
      <c r="G22" s="2" t="s">
        <v>306</v>
      </c>
    </row>
    <row r="23" spans="1:7" ht="18.75" customHeight="1">
      <c r="A23" s="43"/>
      <c r="B23" s="43"/>
      <c r="C23" s="2" t="s">
        <v>271</v>
      </c>
      <c r="D23" s="2" t="s">
        <v>275</v>
      </c>
      <c r="E23" s="44" t="s">
        <v>307</v>
      </c>
      <c r="F23" s="44"/>
      <c r="G23" s="2" t="s">
        <v>308</v>
      </c>
    </row>
    <row r="24" spans="1:7" ht="18.75" customHeight="1">
      <c r="A24" s="43"/>
      <c r="B24" s="43"/>
      <c r="C24" s="2" t="s">
        <v>277</v>
      </c>
      <c r="D24" s="2" t="s">
        <v>278</v>
      </c>
      <c r="E24" s="44" t="s">
        <v>278</v>
      </c>
      <c r="F24" s="44"/>
      <c r="G24" s="2" t="s">
        <v>279</v>
      </c>
    </row>
    <row r="25" spans="1:7" ht="14.25" customHeight="1">
      <c r="A25" s="45"/>
      <c r="B25" s="45"/>
      <c r="C25" s="45"/>
      <c r="D25" s="45"/>
      <c r="E25" s="45"/>
      <c r="F25" s="45"/>
      <c r="G25" s="45"/>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G13"/>
    <mergeCell ref="A14:B14"/>
    <mergeCell ref="C14:D14"/>
    <mergeCell ref="E14:F14"/>
    <mergeCell ref="A15:B15"/>
    <mergeCell ref="C15:G15"/>
    <mergeCell ref="A25:G25"/>
    <mergeCell ref="C19:C22"/>
    <mergeCell ref="A16:B16"/>
    <mergeCell ref="C16:G16"/>
    <mergeCell ref="A17:B17"/>
    <mergeCell ref="C17:G17"/>
    <mergeCell ref="E18:F18"/>
    <mergeCell ref="E19:F19"/>
    <mergeCell ref="A2:G3"/>
    <mergeCell ref="A7:B12"/>
    <mergeCell ref="C9:D10"/>
    <mergeCell ref="A18:B24"/>
    <mergeCell ref="E20:F20"/>
    <mergeCell ref="E21:F21"/>
    <mergeCell ref="E22:F22"/>
    <mergeCell ref="E23:F23"/>
    <mergeCell ref="E24:F24"/>
    <mergeCell ref="A13:B1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7"/>
  <sheetViews>
    <sheetView zoomScaleSheetLayoutView="100" zoomScalePageLayoutView="0" workbookViewId="0" topLeftCell="A1">
      <selection activeCell="A1" sqref="A1:IV16384"/>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7109375" style="1" customWidth="1"/>
    <col min="6" max="6" width="18.28125" style="1" customWidth="1"/>
    <col min="7" max="7" width="84.7109375" style="1" customWidth="1"/>
    <col min="8" max="16384" width="9.281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309</v>
      </c>
      <c r="D4" s="44"/>
      <c r="E4" s="44" t="s">
        <v>211</v>
      </c>
      <c r="F4" s="44"/>
      <c r="G4" s="2" t="s">
        <v>310</v>
      </c>
    </row>
    <row r="5" spans="1:7" ht="18.75" customHeight="1">
      <c r="A5" s="44" t="s">
        <v>213</v>
      </c>
      <c r="B5" s="44"/>
      <c r="C5" s="44" t="s">
        <v>70</v>
      </c>
      <c r="D5" s="44"/>
      <c r="E5" s="44" t="s">
        <v>214</v>
      </c>
      <c r="F5" s="44"/>
      <c r="G5" s="2" t="s">
        <v>215</v>
      </c>
    </row>
    <row r="6" spans="1:7" ht="18.75" customHeight="1">
      <c r="A6" s="44" t="s">
        <v>216</v>
      </c>
      <c r="B6" s="44"/>
      <c r="C6" s="44" t="s">
        <v>311</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30000</v>
      </c>
      <c r="G8" s="44"/>
    </row>
    <row r="9" spans="1:7" ht="18.75" customHeight="1">
      <c r="A9" s="43"/>
      <c r="B9" s="43"/>
      <c r="C9" s="44" t="s">
        <v>221</v>
      </c>
      <c r="D9" s="44"/>
      <c r="E9" s="4" t="s">
        <v>222</v>
      </c>
      <c r="F9" s="44">
        <v>0</v>
      </c>
      <c r="G9" s="44"/>
    </row>
    <row r="10" spans="1:7" ht="18.75" customHeight="1">
      <c r="A10" s="43"/>
      <c r="B10" s="43"/>
      <c r="C10" s="44"/>
      <c r="D10" s="44"/>
      <c r="E10" s="4" t="s">
        <v>223</v>
      </c>
      <c r="F10" s="44">
        <v>30000</v>
      </c>
      <c r="G10" s="44"/>
    </row>
    <row r="11" spans="1:7" ht="18.75" customHeight="1">
      <c r="A11" s="43"/>
      <c r="B11" s="43"/>
      <c r="C11" s="44" t="s">
        <v>224</v>
      </c>
      <c r="D11" s="44"/>
      <c r="E11" s="4"/>
      <c r="F11" s="44">
        <v>0</v>
      </c>
      <c r="G11" s="44"/>
    </row>
    <row r="12" spans="1:7" ht="18.75" customHeight="1">
      <c r="A12" s="43"/>
      <c r="B12" s="43"/>
      <c r="C12" s="43" t="s">
        <v>225</v>
      </c>
      <c r="D12" s="43"/>
      <c r="E12" s="4"/>
      <c r="F12" s="44">
        <v>0</v>
      </c>
      <c r="G12" s="44"/>
    </row>
    <row r="13" spans="1:7" ht="102" customHeight="1">
      <c r="A13" s="43" t="s">
        <v>226</v>
      </c>
      <c r="B13" s="43"/>
      <c r="C13" s="43" t="s">
        <v>507</v>
      </c>
      <c r="D13" s="43"/>
      <c r="E13" s="43"/>
      <c r="F13" s="43"/>
      <c r="G13" s="43"/>
    </row>
    <row r="14" spans="1:7" ht="18.75" customHeight="1">
      <c r="A14" s="43" t="s">
        <v>228</v>
      </c>
      <c r="B14" s="43"/>
      <c r="C14" s="43" t="s">
        <v>312</v>
      </c>
      <c r="D14" s="43"/>
      <c r="E14" s="44" t="s">
        <v>230</v>
      </c>
      <c r="F14" s="44"/>
      <c r="G14" s="5">
        <v>2023</v>
      </c>
    </row>
    <row r="15" spans="1:7" ht="45" customHeight="1">
      <c r="A15" s="43" t="s">
        <v>231</v>
      </c>
      <c r="B15" s="43"/>
      <c r="C15" s="43" t="s">
        <v>313</v>
      </c>
      <c r="D15" s="43"/>
      <c r="E15" s="43"/>
      <c r="F15" s="43"/>
      <c r="G15" s="43"/>
    </row>
    <row r="16" spans="1:7" ht="45" customHeight="1">
      <c r="A16" s="43" t="s">
        <v>233</v>
      </c>
      <c r="B16" s="43"/>
      <c r="C16" s="43" t="s">
        <v>314</v>
      </c>
      <c r="D16" s="43"/>
      <c r="E16" s="43"/>
      <c r="F16" s="43"/>
      <c r="G16" s="43"/>
    </row>
    <row r="17" spans="1:7" ht="45" customHeight="1">
      <c r="A17" s="43" t="s">
        <v>235</v>
      </c>
      <c r="B17" s="43"/>
      <c r="C17" s="43" t="s">
        <v>314</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44" t="s">
        <v>243</v>
      </c>
      <c r="E19" s="44" t="s">
        <v>315</v>
      </c>
      <c r="F19" s="44"/>
      <c r="G19" s="2" t="s">
        <v>316</v>
      </c>
    </row>
    <row r="20" spans="1:7" ht="18.75" customHeight="1">
      <c r="A20" s="43"/>
      <c r="B20" s="43"/>
      <c r="C20" s="44"/>
      <c r="D20" s="44"/>
      <c r="E20" s="44" t="s">
        <v>317</v>
      </c>
      <c r="F20" s="44"/>
      <c r="G20" s="2" t="s">
        <v>253</v>
      </c>
    </row>
    <row r="21" spans="1:7" ht="18.75" customHeight="1">
      <c r="A21" s="43"/>
      <c r="B21" s="43"/>
      <c r="C21" s="44"/>
      <c r="D21" s="44"/>
      <c r="E21" s="44" t="s">
        <v>318</v>
      </c>
      <c r="F21" s="44"/>
      <c r="G21" s="2" t="s">
        <v>319</v>
      </c>
    </row>
    <row r="22" spans="1:7" ht="18.75" customHeight="1">
      <c r="A22" s="43"/>
      <c r="B22" s="43"/>
      <c r="C22" s="44"/>
      <c r="D22" s="2" t="s">
        <v>254</v>
      </c>
      <c r="E22" s="44" t="s">
        <v>320</v>
      </c>
      <c r="F22" s="44"/>
      <c r="G22" s="2" t="s">
        <v>256</v>
      </c>
    </row>
    <row r="23" spans="1:7" ht="18.75" customHeight="1">
      <c r="A23" s="43"/>
      <c r="B23" s="43"/>
      <c r="C23" s="44"/>
      <c r="D23" s="2" t="s">
        <v>258</v>
      </c>
      <c r="E23" s="44" t="s">
        <v>321</v>
      </c>
      <c r="F23" s="44"/>
      <c r="G23" s="2" t="s">
        <v>302</v>
      </c>
    </row>
    <row r="24" spans="1:7" ht="18.75" customHeight="1">
      <c r="A24" s="43"/>
      <c r="B24" s="43"/>
      <c r="C24" s="44"/>
      <c r="D24" s="2" t="s">
        <v>261</v>
      </c>
      <c r="E24" s="44" t="s">
        <v>322</v>
      </c>
      <c r="F24" s="44"/>
      <c r="G24" s="2" t="s">
        <v>323</v>
      </c>
    </row>
    <row r="25" spans="1:7" ht="18.75" customHeight="1">
      <c r="A25" s="43"/>
      <c r="B25" s="43"/>
      <c r="C25" s="2" t="s">
        <v>271</v>
      </c>
      <c r="D25" s="2" t="s">
        <v>275</v>
      </c>
      <c r="E25" s="44" t="s">
        <v>324</v>
      </c>
      <c r="F25" s="44"/>
      <c r="G25" s="2" t="s">
        <v>325</v>
      </c>
    </row>
    <row r="26" spans="1:7" ht="18.75" customHeight="1">
      <c r="A26" s="43"/>
      <c r="B26" s="43"/>
      <c r="C26" s="2" t="s">
        <v>277</v>
      </c>
      <c r="D26" s="2" t="s">
        <v>278</v>
      </c>
      <c r="E26" s="44" t="s">
        <v>326</v>
      </c>
      <c r="F26" s="44"/>
      <c r="G26" s="2" t="s">
        <v>302</v>
      </c>
    </row>
    <row r="27" spans="1:7" ht="14.25" customHeight="1">
      <c r="A27" s="45"/>
      <c r="B27" s="45"/>
      <c r="C27" s="45"/>
      <c r="D27" s="45"/>
      <c r="E27" s="45"/>
      <c r="F27" s="45"/>
      <c r="G27" s="45"/>
    </row>
  </sheetData>
  <sheetProtection/>
  <mergeCells count="45">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E22:F22"/>
    <mergeCell ref="E23:F23"/>
    <mergeCell ref="E24:F24"/>
    <mergeCell ref="E25:F25"/>
    <mergeCell ref="A16:B16"/>
    <mergeCell ref="C16:G16"/>
    <mergeCell ref="A17:B17"/>
    <mergeCell ref="C17:G17"/>
    <mergeCell ref="E18:F18"/>
    <mergeCell ref="E19:F19"/>
    <mergeCell ref="E26:F26"/>
    <mergeCell ref="A27:G27"/>
    <mergeCell ref="C19:C24"/>
    <mergeCell ref="D19:D21"/>
    <mergeCell ref="A2:G3"/>
    <mergeCell ref="A7:B12"/>
    <mergeCell ref="C9:D10"/>
    <mergeCell ref="A18:B26"/>
    <mergeCell ref="E20:F20"/>
    <mergeCell ref="E21:F2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G27"/>
  <sheetViews>
    <sheetView zoomScaleSheetLayoutView="100" zoomScalePageLayoutView="0" workbookViewId="0" topLeftCell="A1">
      <selection activeCell="A1" sqref="A1:IV16384"/>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7109375" style="1" customWidth="1"/>
    <col min="6" max="6" width="18.28125" style="1" customWidth="1"/>
    <col min="7" max="7" width="84.7109375" style="1" customWidth="1"/>
    <col min="8" max="16384" width="9.281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327</v>
      </c>
      <c r="D4" s="44"/>
      <c r="E4" s="44" t="s">
        <v>211</v>
      </c>
      <c r="F4" s="44"/>
      <c r="G4" s="2" t="s">
        <v>328</v>
      </c>
    </row>
    <row r="5" spans="1:7" ht="18.75" customHeight="1">
      <c r="A5" s="44" t="s">
        <v>213</v>
      </c>
      <c r="B5" s="44"/>
      <c r="C5" s="44" t="s">
        <v>70</v>
      </c>
      <c r="D5" s="44"/>
      <c r="E5" s="44" t="s">
        <v>214</v>
      </c>
      <c r="F5" s="44"/>
      <c r="G5" s="2" t="s">
        <v>215</v>
      </c>
    </row>
    <row r="6" spans="1:7" ht="18.75" customHeight="1">
      <c r="A6" s="44" t="s">
        <v>216</v>
      </c>
      <c r="B6" s="44"/>
      <c r="C6" s="44" t="s">
        <v>217</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3500000</v>
      </c>
      <c r="G8" s="44"/>
    </row>
    <row r="9" spans="1:7" ht="18.75" customHeight="1">
      <c r="A9" s="43"/>
      <c r="B9" s="43"/>
      <c r="C9" s="44" t="s">
        <v>221</v>
      </c>
      <c r="D9" s="44"/>
      <c r="E9" s="4" t="s">
        <v>222</v>
      </c>
      <c r="F9" s="44">
        <v>2750000</v>
      </c>
      <c r="G9" s="44"/>
    </row>
    <row r="10" spans="1:7" ht="18.75" customHeight="1">
      <c r="A10" s="43"/>
      <c r="B10" s="43"/>
      <c r="C10" s="44"/>
      <c r="D10" s="44"/>
      <c r="E10" s="4" t="s">
        <v>223</v>
      </c>
      <c r="F10" s="44">
        <v>0</v>
      </c>
      <c r="G10" s="44"/>
    </row>
    <row r="11" spans="1:7" ht="18.75" customHeight="1">
      <c r="A11" s="43"/>
      <c r="B11" s="43"/>
      <c r="C11" s="44" t="s">
        <v>224</v>
      </c>
      <c r="D11" s="44"/>
      <c r="E11" s="4"/>
      <c r="F11" s="44">
        <v>0</v>
      </c>
      <c r="G11" s="44"/>
    </row>
    <row r="12" spans="1:7" ht="18.75" customHeight="1">
      <c r="A12" s="43"/>
      <c r="B12" s="43"/>
      <c r="C12" s="43" t="s">
        <v>225</v>
      </c>
      <c r="D12" s="43"/>
      <c r="E12" s="4"/>
      <c r="F12" s="44">
        <v>750000</v>
      </c>
      <c r="G12" s="44"/>
    </row>
    <row r="13" spans="1:7" ht="102" customHeight="1">
      <c r="A13" s="43" t="s">
        <v>226</v>
      </c>
      <c r="B13" s="43"/>
      <c r="C13" s="43" t="s">
        <v>508</v>
      </c>
      <c r="D13" s="43"/>
      <c r="E13" s="43"/>
      <c r="F13" s="43"/>
      <c r="G13" s="43"/>
    </row>
    <row r="14" spans="1:7" ht="18.75" customHeight="1">
      <c r="A14" s="43" t="s">
        <v>228</v>
      </c>
      <c r="B14" s="43"/>
      <c r="C14" s="43" t="s">
        <v>329</v>
      </c>
      <c r="D14" s="43"/>
      <c r="E14" s="44" t="s">
        <v>230</v>
      </c>
      <c r="F14" s="44"/>
      <c r="G14" s="5">
        <v>2023</v>
      </c>
    </row>
    <row r="15" spans="1:7" ht="45" customHeight="1">
      <c r="A15" s="43" t="s">
        <v>231</v>
      </c>
      <c r="B15" s="43"/>
      <c r="C15" s="43" t="s">
        <v>330</v>
      </c>
      <c r="D15" s="43"/>
      <c r="E15" s="43"/>
      <c r="F15" s="43"/>
      <c r="G15" s="43"/>
    </row>
    <row r="16" spans="1:7" ht="45" customHeight="1">
      <c r="A16" s="43" t="s">
        <v>233</v>
      </c>
      <c r="B16" s="43"/>
      <c r="C16" s="43" t="s">
        <v>331</v>
      </c>
      <c r="D16" s="43"/>
      <c r="E16" s="43"/>
      <c r="F16" s="43"/>
      <c r="G16" s="43"/>
    </row>
    <row r="17" spans="1:7" ht="45" customHeight="1">
      <c r="A17" s="43" t="s">
        <v>235</v>
      </c>
      <c r="B17" s="43"/>
      <c r="C17" s="43" t="s">
        <v>331</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2" t="s">
        <v>243</v>
      </c>
      <c r="E19" s="44" t="s">
        <v>332</v>
      </c>
      <c r="F19" s="44"/>
      <c r="G19" s="2" t="s">
        <v>333</v>
      </c>
    </row>
    <row r="20" spans="1:7" ht="18.75" customHeight="1">
      <c r="A20" s="43"/>
      <c r="B20" s="43"/>
      <c r="C20" s="44"/>
      <c r="D20" s="2" t="s">
        <v>254</v>
      </c>
      <c r="E20" s="44" t="s">
        <v>334</v>
      </c>
      <c r="F20" s="44"/>
      <c r="G20" s="2" t="s">
        <v>256</v>
      </c>
    </row>
    <row r="21" spans="1:7" ht="18.75" customHeight="1">
      <c r="A21" s="43"/>
      <c r="B21" s="43"/>
      <c r="C21" s="44"/>
      <c r="D21" s="2" t="s">
        <v>258</v>
      </c>
      <c r="E21" s="44" t="s">
        <v>335</v>
      </c>
      <c r="F21" s="44"/>
      <c r="G21" s="2" t="s">
        <v>336</v>
      </c>
    </row>
    <row r="22" spans="1:7" ht="18.75" customHeight="1">
      <c r="A22" s="43"/>
      <c r="B22" s="43"/>
      <c r="C22" s="44"/>
      <c r="D22" s="44" t="s">
        <v>261</v>
      </c>
      <c r="E22" s="44" t="s">
        <v>305</v>
      </c>
      <c r="F22" s="44"/>
      <c r="G22" s="2" t="s">
        <v>337</v>
      </c>
    </row>
    <row r="23" spans="1:7" ht="18.75" customHeight="1">
      <c r="A23" s="43"/>
      <c r="B23" s="43"/>
      <c r="C23" s="44"/>
      <c r="D23" s="44"/>
      <c r="E23" s="44" t="s">
        <v>338</v>
      </c>
      <c r="F23" s="44"/>
      <c r="G23" s="2" t="s">
        <v>339</v>
      </c>
    </row>
    <row r="24" spans="1:7" ht="18.75" customHeight="1">
      <c r="A24" s="43"/>
      <c r="B24" s="43"/>
      <c r="C24" s="44" t="s">
        <v>271</v>
      </c>
      <c r="D24" s="2" t="s">
        <v>272</v>
      </c>
      <c r="E24" s="44" t="s">
        <v>340</v>
      </c>
      <c r="F24" s="44"/>
      <c r="G24" s="2" t="s">
        <v>341</v>
      </c>
    </row>
    <row r="25" spans="1:7" ht="18.75" customHeight="1">
      <c r="A25" s="43"/>
      <c r="B25" s="43"/>
      <c r="C25" s="44"/>
      <c r="D25" s="2" t="s">
        <v>275</v>
      </c>
      <c r="E25" s="44" t="s">
        <v>342</v>
      </c>
      <c r="F25" s="44"/>
      <c r="G25" s="2" t="s">
        <v>279</v>
      </c>
    </row>
    <row r="26" spans="1:7" ht="18.75" customHeight="1">
      <c r="A26" s="43"/>
      <c r="B26" s="43"/>
      <c r="C26" s="2" t="s">
        <v>277</v>
      </c>
      <c r="D26" s="2" t="s">
        <v>278</v>
      </c>
      <c r="E26" s="44" t="s">
        <v>343</v>
      </c>
      <c r="F26" s="44"/>
      <c r="G26" s="2" t="s">
        <v>279</v>
      </c>
    </row>
    <row r="27" spans="1:7" ht="14.25" customHeight="1">
      <c r="A27" s="45"/>
      <c r="B27" s="45"/>
      <c r="C27" s="45"/>
      <c r="D27" s="45"/>
      <c r="E27" s="45"/>
      <c r="F27" s="45"/>
      <c r="G27" s="45"/>
    </row>
  </sheetData>
  <sheetProtection/>
  <mergeCells count="46">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E19:F19"/>
    <mergeCell ref="A13:B13"/>
    <mergeCell ref="C13:G13"/>
    <mergeCell ref="A14:B14"/>
    <mergeCell ref="C14:D14"/>
    <mergeCell ref="E14:F14"/>
    <mergeCell ref="A15:B15"/>
    <mergeCell ref="C15:G15"/>
    <mergeCell ref="E21:F21"/>
    <mergeCell ref="E22:F22"/>
    <mergeCell ref="E23:F23"/>
    <mergeCell ref="E24:F24"/>
    <mergeCell ref="E25:F25"/>
    <mergeCell ref="A16:B16"/>
    <mergeCell ref="C16:G16"/>
    <mergeCell ref="A17:B17"/>
    <mergeCell ref="C17:G17"/>
    <mergeCell ref="E18:F18"/>
    <mergeCell ref="E26:F26"/>
    <mergeCell ref="A27:G27"/>
    <mergeCell ref="C19:C23"/>
    <mergeCell ref="C24:C25"/>
    <mergeCell ref="D22:D23"/>
    <mergeCell ref="A2:G3"/>
    <mergeCell ref="A7:B12"/>
    <mergeCell ref="C9:D10"/>
    <mergeCell ref="A18:B26"/>
    <mergeCell ref="E20:F2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0"/>
  <sheetViews>
    <sheetView zoomScaleSheetLayoutView="100" zoomScalePageLayoutView="0" workbookViewId="0" topLeftCell="A1">
      <selection activeCell="A1" sqref="A1:IV16384"/>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7109375" style="1" customWidth="1"/>
    <col min="6" max="6" width="18.28125" style="1" customWidth="1"/>
    <col min="7" max="7" width="84.7109375" style="1" customWidth="1"/>
    <col min="8" max="16384" width="9.281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344</v>
      </c>
      <c r="D4" s="44"/>
      <c r="E4" s="44" t="s">
        <v>211</v>
      </c>
      <c r="F4" s="44"/>
      <c r="G4" s="2" t="s">
        <v>345</v>
      </c>
    </row>
    <row r="5" spans="1:7" ht="18.75" customHeight="1">
      <c r="A5" s="44" t="s">
        <v>213</v>
      </c>
      <c r="B5" s="44"/>
      <c r="C5" s="44" t="s">
        <v>70</v>
      </c>
      <c r="D5" s="44"/>
      <c r="E5" s="44" t="s">
        <v>214</v>
      </c>
      <c r="F5" s="44"/>
      <c r="G5" s="2" t="s">
        <v>215</v>
      </c>
    </row>
    <row r="6" spans="1:7" ht="18.75" customHeight="1">
      <c r="A6" s="44" t="s">
        <v>216</v>
      </c>
      <c r="B6" s="44"/>
      <c r="C6" s="44" t="s">
        <v>311</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1010000</v>
      </c>
      <c r="G8" s="44"/>
    </row>
    <row r="9" spans="1:7" ht="18.75" customHeight="1">
      <c r="A9" s="43"/>
      <c r="B9" s="43"/>
      <c r="C9" s="44" t="s">
        <v>221</v>
      </c>
      <c r="D9" s="44"/>
      <c r="E9" s="4" t="s">
        <v>222</v>
      </c>
      <c r="F9" s="44">
        <v>0</v>
      </c>
      <c r="G9" s="44"/>
    </row>
    <row r="10" spans="1:7" ht="18.75" customHeight="1">
      <c r="A10" s="43"/>
      <c r="B10" s="43"/>
      <c r="C10" s="44"/>
      <c r="D10" s="44"/>
      <c r="E10" s="4" t="s">
        <v>223</v>
      </c>
      <c r="F10" s="44">
        <v>1010000</v>
      </c>
      <c r="G10" s="44"/>
    </row>
    <row r="11" spans="1:7" ht="18.75" customHeight="1">
      <c r="A11" s="43"/>
      <c r="B11" s="43"/>
      <c r="C11" s="44" t="s">
        <v>224</v>
      </c>
      <c r="D11" s="44"/>
      <c r="E11" s="4"/>
      <c r="F11" s="44">
        <v>0</v>
      </c>
      <c r="G11" s="44"/>
    </row>
    <row r="12" spans="1:7" ht="18.75" customHeight="1">
      <c r="A12" s="43"/>
      <c r="B12" s="43"/>
      <c r="C12" s="43" t="s">
        <v>225</v>
      </c>
      <c r="D12" s="43"/>
      <c r="E12" s="4"/>
      <c r="F12" s="44">
        <v>0</v>
      </c>
      <c r="G12" s="44"/>
    </row>
    <row r="13" spans="1:7" ht="102" customHeight="1">
      <c r="A13" s="43" t="s">
        <v>226</v>
      </c>
      <c r="B13" s="43"/>
      <c r="C13" s="43" t="s">
        <v>346</v>
      </c>
      <c r="D13" s="43"/>
      <c r="E13" s="43"/>
      <c r="F13" s="43"/>
      <c r="G13" s="43"/>
    </row>
    <row r="14" spans="1:7" ht="18.75" customHeight="1">
      <c r="A14" s="43" t="s">
        <v>228</v>
      </c>
      <c r="B14" s="43"/>
      <c r="C14" s="43" t="s">
        <v>329</v>
      </c>
      <c r="D14" s="43"/>
      <c r="E14" s="44" t="s">
        <v>230</v>
      </c>
      <c r="F14" s="44"/>
      <c r="G14" s="5">
        <v>2023</v>
      </c>
    </row>
    <row r="15" spans="1:7" ht="45" customHeight="1">
      <c r="A15" s="43" t="s">
        <v>231</v>
      </c>
      <c r="B15" s="43"/>
      <c r="C15" s="43" t="s">
        <v>347</v>
      </c>
      <c r="D15" s="43"/>
      <c r="E15" s="43"/>
      <c r="F15" s="43"/>
      <c r="G15" s="43"/>
    </row>
    <row r="16" spans="1:7" ht="45" customHeight="1">
      <c r="A16" s="43" t="s">
        <v>233</v>
      </c>
      <c r="B16" s="43"/>
      <c r="C16" s="43" t="s">
        <v>348</v>
      </c>
      <c r="D16" s="43"/>
      <c r="E16" s="43"/>
      <c r="F16" s="43"/>
      <c r="G16" s="43"/>
    </row>
    <row r="17" spans="1:7" ht="45" customHeight="1">
      <c r="A17" s="43" t="s">
        <v>235</v>
      </c>
      <c r="B17" s="43"/>
      <c r="C17" s="43" t="s">
        <v>349</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44" t="s">
        <v>243</v>
      </c>
      <c r="E19" s="44" t="s">
        <v>350</v>
      </c>
      <c r="F19" s="44"/>
      <c r="G19" s="2" t="s">
        <v>351</v>
      </c>
    </row>
    <row r="20" spans="1:7" ht="18.75" customHeight="1">
      <c r="A20" s="43"/>
      <c r="B20" s="43"/>
      <c r="C20" s="44"/>
      <c r="D20" s="44"/>
      <c r="E20" s="44" t="s">
        <v>352</v>
      </c>
      <c r="F20" s="44"/>
      <c r="G20" s="2" t="s">
        <v>353</v>
      </c>
    </row>
    <row r="21" spans="1:7" ht="18.75" customHeight="1">
      <c r="A21" s="43"/>
      <c r="B21" s="43"/>
      <c r="C21" s="44"/>
      <c r="D21" s="44"/>
      <c r="E21" s="44" t="s">
        <v>354</v>
      </c>
      <c r="F21" s="44"/>
      <c r="G21" s="2" t="s">
        <v>253</v>
      </c>
    </row>
    <row r="22" spans="1:7" ht="18.75" customHeight="1">
      <c r="A22" s="43"/>
      <c r="B22" s="43"/>
      <c r="C22" s="44"/>
      <c r="D22" s="44"/>
      <c r="E22" s="44" t="s">
        <v>355</v>
      </c>
      <c r="F22" s="44"/>
      <c r="G22" s="2" t="s">
        <v>356</v>
      </c>
    </row>
    <row r="23" spans="1:7" ht="18.75" customHeight="1">
      <c r="A23" s="43"/>
      <c r="B23" s="43"/>
      <c r="C23" s="44"/>
      <c r="D23" s="44" t="s">
        <v>254</v>
      </c>
      <c r="E23" s="44" t="s">
        <v>357</v>
      </c>
      <c r="F23" s="44"/>
      <c r="G23" s="2" t="s">
        <v>302</v>
      </c>
    </row>
    <row r="24" spans="1:7" ht="18.75" customHeight="1">
      <c r="A24" s="43"/>
      <c r="B24" s="43"/>
      <c r="C24" s="44"/>
      <c r="D24" s="44"/>
      <c r="E24" s="44" t="s">
        <v>358</v>
      </c>
      <c r="F24" s="44"/>
      <c r="G24" s="2" t="s">
        <v>359</v>
      </c>
    </row>
    <row r="25" spans="1:7" ht="18.75" customHeight="1">
      <c r="A25" s="43"/>
      <c r="B25" s="43"/>
      <c r="C25" s="44"/>
      <c r="D25" s="44"/>
      <c r="E25" s="44" t="s">
        <v>257</v>
      </c>
      <c r="F25" s="44"/>
      <c r="G25" s="2" t="s">
        <v>302</v>
      </c>
    </row>
    <row r="26" spans="1:7" ht="18.75" customHeight="1">
      <c r="A26" s="43"/>
      <c r="B26" s="43"/>
      <c r="C26" s="44"/>
      <c r="D26" s="44"/>
      <c r="E26" s="44" t="s">
        <v>360</v>
      </c>
      <c r="F26" s="44"/>
      <c r="G26" s="2" t="s">
        <v>361</v>
      </c>
    </row>
    <row r="27" spans="1:7" ht="18.75" customHeight="1">
      <c r="A27" s="43"/>
      <c r="B27" s="43"/>
      <c r="C27" s="44"/>
      <c r="D27" s="44" t="s">
        <v>258</v>
      </c>
      <c r="E27" s="44" t="s">
        <v>362</v>
      </c>
      <c r="F27" s="44"/>
      <c r="G27" s="2" t="s">
        <v>363</v>
      </c>
    </row>
    <row r="28" spans="1:7" ht="18.75" customHeight="1">
      <c r="A28" s="43"/>
      <c r="B28" s="43"/>
      <c r="C28" s="44"/>
      <c r="D28" s="44"/>
      <c r="E28" s="44" t="s">
        <v>364</v>
      </c>
      <c r="F28" s="44"/>
      <c r="G28" s="2" t="s">
        <v>365</v>
      </c>
    </row>
    <row r="29" spans="1:7" ht="18.75" customHeight="1">
      <c r="A29" s="43"/>
      <c r="B29" s="43"/>
      <c r="C29" s="44"/>
      <c r="D29" s="44"/>
      <c r="E29" s="44" t="s">
        <v>366</v>
      </c>
      <c r="F29" s="44"/>
      <c r="G29" s="2" t="s">
        <v>365</v>
      </c>
    </row>
    <row r="30" spans="1:7" ht="18.75" customHeight="1">
      <c r="A30" s="43"/>
      <c r="B30" s="43"/>
      <c r="C30" s="44"/>
      <c r="D30" s="44"/>
      <c r="E30" s="44" t="s">
        <v>367</v>
      </c>
      <c r="F30" s="44"/>
      <c r="G30" s="2" t="s">
        <v>368</v>
      </c>
    </row>
    <row r="31" spans="1:7" ht="18.75" customHeight="1">
      <c r="A31" s="43"/>
      <c r="B31" s="43"/>
      <c r="C31" s="44"/>
      <c r="D31" s="44" t="s">
        <v>261</v>
      </c>
      <c r="E31" s="44" t="s">
        <v>369</v>
      </c>
      <c r="F31" s="44"/>
      <c r="G31" s="2" t="s">
        <v>370</v>
      </c>
    </row>
    <row r="32" spans="1:7" ht="18.75" customHeight="1">
      <c r="A32" s="43"/>
      <c r="B32" s="43"/>
      <c r="C32" s="44"/>
      <c r="D32" s="44"/>
      <c r="E32" s="44" t="s">
        <v>371</v>
      </c>
      <c r="F32" s="44"/>
      <c r="G32" s="2" t="s">
        <v>372</v>
      </c>
    </row>
    <row r="33" spans="1:7" ht="18.75" customHeight="1">
      <c r="A33" s="43"/>
      <c r="B33" s="43"/>
      <c r="C33" s="44"/>
      <c r="D33" s="44"/>
      <c r="E33" s="44" t="s">
        <v>373</v>
      </c>
      <c r="F33" s="44"/>
      <c r="G33" s="2" t="s">
        <v>374</v>
      </c>
    </row>
    <row r="34" spans="1:7" ht="18.75" customHeight="1">
      <c r="A34" s="43"/>
      <c r="B34" s="43"/>
      <c r="C34" s="44"/>
      <c r="D34" s="44"/>
      <c r="E34" s="44" t="s">
        <v>375</v>
      </c>
      <c r="F34" s="44"/>
      <c r="G34" s="2" t="s">
        <v>376</v>
      </c>
    </row>
    <row r="35" spans="1:7" ht="18.75" customHeight="1">
      <c r="A35" s="43"/>
      <c r="B35" s="43"/>
      <c r="C35" s="44" t="s">
        <v>271</v>
      </c>
      <c r="D35" s="44" t="s">
        <v>272</v>
      </c>
      <c r="E35" s="44" t="s">
        <v>377</v>
      </c>
      <c r="F35" s="44"/>
      <c r="G35" s="2" t="s">
        <v>378</v>
      </c>
    </row>
    <row r="36" spans="1:7" ht="18.75" customHeight="1">
      <c r="A36" s="43"/>
      <c r="B36" s="43"/>
      <c r="C36" s="44"/>
      <c r="D36" s="44"/>
      <c r="E36" s="44" t="s">
        <v>379</v>
      </c>
      <c r="F36" s="44"/>
      <c r="G36" s="2" t="s">
        <v>380</v>
      </c>
    </row>
    <row r="37" spans="1:7" ht="18.75" customHeight="1">
      <c r="A37" s="43"/>
      <c r="B37" s="43"/>
      <c r="C37" s="44"/>
      <c r="D37" s="44" t="s">
        <v>275</v>
      </c>
      <c r="E37" s="44" t="s">
        <v>381</v>
      </c>
      <c r="F37" s="44"/>
      <c r="G37" s="2" t="s">
        <v>274</v>
      </c>
    </row>
    <row r="38" spans="1:7" ht="18.75" customHeight="1">
      <c r="A38" s="43"/>
      <c r="B38" s="43"/>
      <c r="C38" s="44"/>
      <c r="D38" s="44"/>
      <c r="E38" s="44" t="s">
        <v>382</v>
      </c>
      <c r="F38" s="44"/>
      <c r="G38" s="2" t="s">
        <v>274</v>
      </c>
    </row>
    <row r="39" spans="1:7" ht="18.75" customHeight="1">
      <c r="A39" s="43"/>
      <c r="B39" s="43"/>
      <c r="C39" s="2" t="s">
        <v>277</v>
      </c>
      <c r="D39" s="2" t="s">
        <v>278</v>
      </c>
      <c r="E39" s="44" t="s">
        <v>278</v>
      </c>
      <c r="F39" s="44"/>
      <c r="G39" s="2" t="s">
        <v>302</v>
      </c>
    </row>
    <row r="40" spans="1:7" ht="14.25" customHeight="1">
      <c r="A40" s="45"/>
      <c r="B40" s="45"/>
      <c r="C40" s="45"/>
      <c r="D40" s="45"/>
      <c r="E40" s="45"/>
      <c r="F40" s="45"/>
      <c r="G40" s="45"/>
    </row>
  </sheetData>
  <sheetProtection/>
  <mergeCells count="64">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37:F37"/>
    <mergeCell ref="E26:F26"/>
    <mergeCell ref="E27:F27"/>
    <mergeCell ref="E28:F28"/>
    <mergeCell ref="E29:F29"/>
    <mergeCell ref="E30:F30"/>
    <mergeCell ref="E31:F31"/>
    <mergeCell ref="A40:G40"/>
    <mergeCell ref="C19:C34"/>
    <mergeCell ref="C35:C38"/>
    <mergeCell ref="D19:D22"/>
    <mergeCell ref="D23:D26"/>
    <mergeCell ref="D27:D30"/>
    <mergeCell ref="D31:D34"/>
    <mergeCell ref="D35:D36"/>
    <mergeCell ref="E32:F32"/>
    <mergeCell ref="E33:F33"/>
    <mergeCell ref="D37:D38"/>
    <mergeCell ref="A2:G3"/>
    <mergeCell ref="A7:B12"/>
    <mergeCell ref="C9:D10"/>
    <mergeCell ref="A18:B39"/>
    <mergeCell ref="E38:F38"/>
    <mergeCell ref="E39:F39"/>
    <mergeCell ref="E34:F34"/>
    <mergeCell ref="E35:F35"/>
    <mergeCell ref="E36:F3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G33"/>
  <sheetViews>
    <sheetView zoomScaleSheetLayoutView="100" zoomScalePageLayoutView="0" workbookViewId="0" topLeftCell="A1">
      <selection activeCell="C13" sqref="C13:G13"/>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7109375" style="1" customWidth="1"/>
    <col min="6" max="6" width="18.28125" style="1" customWidth="1"/>
    <col min="7" max="7" width="84.7109375" style="1" customWidth="1"/>
    <col min="8" max="16384" width="9.281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383</v>
      </c>
      <c r="D4" s="44"/>
      <c r="E4" s="44" t="s">
        <v>211</v>
      </c>
      <c r="F4" s="44"/>
      <c r="G4" s="2" t="s">
        <v>384</v>
      </c>
    </row>
    <row r="5" spans="1:7" ht="18.75" customHeight="1">
      <c r="A5" s="44" t="s">
        <v>213</v>
      </c>
      <c r="B5" s="44"/>
      <c r="C5" s="44" t="s">
        <v>70</v>
      </c>
      <c r="D5" s="44"/>
      <c r="E5" s="44" t="s">
        <v>214</v>
      </c>
      <c r="F5" s="44"/>
      <c r="G5" s="2" t="s">
        <v>215</v>
      </c>
    </row>
    <row r="6" spans="1:7" ht="18.75" customHeight="1">
      <c r="A6" s="44" t="s">
        <v>216</v>
      </c>
      <c r="B6" s="44"/>
      <c r="C6" s="44" t="s">
        <v>311</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20000000</v>
      </c>
      <c r="G8" s="44"/>
    </row>
    <row r="9" spans="1:7" ht="18.75" customHeight="1">
      <c r="A9" s="43"/>
      <c r="B9" s="43"/>
      <c r="C9" s="44" t="s">
        <v>221</v>
      </c>
      <c r="D9" s="44"/>
      <c r="E9" s="4" t="s">
        <v>222</v>
      </c>
      <c r="F9" s="44">
        <v>0</v>
      </c>
      <c r="G9" s="44"/>
    </row>
    <row r="10" spans="1:7" ht="18.75" customHeight="1">
      <c r="A10" s="43"/>
      <c r="B10" s="43"/>
      <c r="C10" s="44"/>
      <c r="D10" s="44"/>
      <c r="E10" s="4" t="s">
        <v>223</v>
      </c>
      <c r="F10" s="44">
        <v>20000000</v>
      </c>
      <c r="G10" s="44"/>
    </row>
    <row r="11" spans="1:7" ht="18.75" customHeight="1">
      <c r="A11" s="43"/>
      <c r="B11" s="43"/>
      <c r="C11" s="44" t="s">
        <v>224</v>
      </c>
      <c r="D11" s="44"/>
      <c r="E11" s="4"/>
      <c r="F11" s="44">
        <v>0</v>
      </c>
      <c r="G11" s="44"/>
    </row>
    <row r="12" spans="1:7" ht="18.75" customHeight="1">
      <c r="A12" s="43"/>
      <c r="B12" s="43"/>
      <c r="C12" s="43" t="s">
        <v>225</v>
      </c>
      <c r="D12" s="43"/>
      <c r="E12" s="4"/>
      <c r="F12" s="44">
        <v>0</v>
      </c>
      <c r="G12" s="44"/>
    </row>
    <row r="13" spans="1:7" ht="129" customHeight="1">
      <c r="A13" s="43" t="s">
        <v>226</v>
      </c>
      <c r="B13" s="43"/>
      <c r="C13" s="43" t="s">
        <v>385</v>
      </c>
      <c r="D13" s="43"/>
      <c r="E13" s="43"/>
      <c r="F13" s="43"/>
      <c r="G13" s="43"/>
    </row>
    <row r="14" spans="1:7" ht="18.75" customHeight="1">
      <c r="A14" s="43" t="s">
        <v>228</v>
      </c>
      <c r="B14" s="43"/>
      <c r="C14" s="43" t="s">
        <v>329</v>
      </c>
      <c r="D14" s="43"/>
      <c r="E14" s="44" t="s">
        <v>230</v>
      </c>
      <c r="F14" s="44"/>
      <c r="G14" s="5">
        <v>2023</v>
      </c>
    </row>
    <row r="15" spans="1:7" ht="45" customHeight="1">
      <c r="A15" s="43" t="s">
        <v>231</v>
      </c>
      <c r="B15" s="43"/>
      <c r="C15" s="43" t="s">
        <v>386</v>
      </c>
      <c r="D15" s="43"/>
      <c r="E15" s="43"/>
      <c r="F15" s="43"/>
      <c r="G15" s="43"/>
    </row>
    <row r="16" spans="1:7" ht="45" customHeight="1">
      <c r="A16" s="43" t="s">
        <v>233</v>
      </c>
      <c r="B16" s="43"/>
      <c r="C16" s="43" t="s">
        <v>387</v>
      </c>
      <c r="D16" s="43"/>
      <c r="E16" s="43"/>
      <c r="F16" s="43"/>
      <c r="G16" s="43"/>
    </row>
    <row r="17" spans="1:7" ht="45" customHeight="1">
      <c r="A17" s="43" t="s">
        <v>235</v>
      </c>
      <c r="B17" s="43"/>
      <c r="C17" s="43" t="s">
        <v>388</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44" t="s">
        <v>243</v>
      </c>
      <c r="E19" s="44" t="s">
        <v>389</v>
      </c>
      <c r="F19" s="44"/>
      <c r="G19" s="2" t="s">
        <v>253</v>
      </c>
    </row>
    <row r="20" spans="1:7" ht="18.75" customHeight="1">
      <c r="A20" s="43"/>
      <c r="B20" s="43"/>
      <c r="C20" s="44"/>
      <c r="D20" s="44"/>
      <c r="E20" s="44" t="s">
        <v>390</v>
      </c>
      <c r="F20" s="44"/>
      <c r="G20" s="2" t="s">
        <v>253</v>
      </c>
    </row>
    <row r="21" spans="1:7" ht="18.75" customHeight="1">
      <c r="A21" s="43"/>
      <c r="B21" s="43"/>
      <c r="C21" s="44"/>
      <c r="D21" s="44"/>
      <c r="E21" s="44" t="s">
        <v>391</v>
      </c>
      <c r="F21" s="44"/>
      <c r="G21" s="2" t="s">
        <v>253</v>
      </c>
    </row>
    <row r="22" spans="1:7" ht="18.75" customHeight="1">
      <c r="A22" s="43"/>
      <c r="B22" s="43"/>
      <c r="C22" s="44"/>
      <c r="D22" s="44"/>
      <c r="E22" s="44" t="s">
        <v>392</v>
      </c>
      <c r="F22" s="44"/>
      <c r="G22" s="2" t="s">
        <v>253</v>
      </c>
    </row>
    <row r="23" spans="1:7" ht="18.75" customHeight="1">
      <c r="A23" s="43"/>
      <c r="B23" s="43"/>
      <c r="C23" s="44"/>
      <c r="D23" s="44"/>
      <c r="E23" s="44" t="s">
        <v>393</v>
      </c>
      <c r="F23" s="44"/>
      <c r="G23" s="2" t="s">
        <v>394</v>
      </c>
    </row>
    <row r="24" spans="1:7" ht="18.75" customHeight="1">
      <c r="A24" s="43"/>
      <c r="B24" s="43"/>
      <c r="C24" s="44"/>
      <c r="D24" s="2" t="s">
        <v>254</v>
      </c>
      <c r="E24" s="44" t="s">
        <v>257</v>
      </c>
      <c r="F24" s="44"/>
      <c r="G24" s="2" t="s">
        <v>256</v>
      </c>
    </row>
    <row r="25" spans="1:7" ht="18.75" customHeight="1">
      <c r="A25" s="43"/>
      <c r="B25" s="43"/>
      <c r="C25" s="44"/>
      <c r="D25" s="2" t="s">
        <v>258</v>
      </c>
      <c r="E25" s="44" t="s">
        <v>395</v>
      </c>
      <c r="F25" s="44"/>
      <c r="G25" s="2" t="s">
        <v>396</v>
      </c>
    </row>
    <row r="26" spans="1:7" ht="18.75" customHeight="1">
      <c r="A26" s="43"/>
      <c r="B26" s="43"/>
      <c r="C26" s="44"/>
      <c r="D26" s="44" t="s">
        <v>261</v>
      </c>
      <c r="E26" s="44" t="s">
        <v>389</v>
      </c>
      <c r="F26" s="44"/>
      <c r="G26" s="2" t="s">
        <v>397</v>
      </c>
    </row>
    <row r="27" spans="1:7" ht="18.75" customHeight="1">
      <c r="A27" s="43"/>
      <c r="B27" s="43"/>
      <c r="C27" s="44"/>
      <c r="D27" s="44"/>
      <c r="E27" s="44" t="s">
        <v>398</v>
      </c>
      <c r="F27" s="44"/>
      <c r="G27" s="2" t="s">
        <v>399</v>
      </c>
    </row>
    <row r="28" spans="1:7" ht="18.75" customHeight="1">
      <c r="A28" s="43"/>
      <c r="B28" s="43"/>
      <c r="C28" s="44"/>
      <c r="D28" s="44"/>
      <c r="E28" s="44" t="s">
        <v>391</v>
      </c>
      <c r="F28" s="44"/>
      <c r="G28" s="2" t="s">
        <v>400</v>
      </c>
    </row>
    <row r="29" spans="1:7" ht="18.75" customHeight="1">
      <c r="A29" s="43"/>
      <c r="B29" s="43"/>
      <c r="C29" s="44"/>
      <c r="D29" s="44"/>
      <c r="E29" s="44" t="s">
        <v>392</v>
      </c>
      <c r="F29" s="44"/>
      <c r="G29" s="2" t="s">
        <v>401</v>
      </c>
    </row>
    <row r="30" spans="1:7" ht="18.75" customHeight="1">
      <c r="A30" s="43"/>
      <c r="B30" s="43"/>
      <c r="C30" s="44"/>
      <c r="D30" s="44"/>
      <c r="E30" s="44" t="s">
        <v>402</v>
      </c>
      <c r="F30" s="44"/>
      <c r="G30" s="2" t="s">
        <v>403</v>
      </c>
    </row>
    <row r="31" spans="1:7" ht="18.75" customHeight="1">
      <c r="A31" s="43"/>
      <c r="B31" s="43"/>
      <c r="C31" s="2" t="s">
        <v>271</v>
      </c>
      <c r="D31" s="2" t="s">
        <v>272</v>
      </c>
      <c r="E31" s="44" t="s">
        <v>379</v>
      </c>
      <c r="F31" s="44"/>
      <c r="G31" s="2" t="s">
        <v>404</v>
      </c>
    </row>
    <row r="32" spans="1:7" ht="18.75" customHeight="1">
      <c r="A32" s="43"/>
      <c r="B32" s="43"/>
      <c r="C32" s="2" t="s">
        <v>277</v>
      </c>
      <c r="D32" s="2" t="s">
        <v>278</v>
      </c>
      <c r="E32" s="44" t="s">
        <v>405</v>
      </c>
      <c r="F32" s="44"/>
      <c r="G32" s="2" t="s">
        <v>302</v>
      </c>
    </row>
    <row r="33" spans="1:7" ht="14.25" customHeight="1">
      <c r="A33" s="45"/>
      <c r="B33" s="45"/>
      <c r="C33" s="45"/>
      <c r="D33" s="45"/>
      <c r="E33" s="45"/>
      <c r="F33" s="45"/>
      <c r="G33" s="45"/>
    </row>
  </sheetData>
  <sheetProtection/>
  <mergeCells count="5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E25:F25"/>
    <mergeCell ref="A16:B16"/>
    <mergeCell ref="C16:G16"/>
    <mergeCell ref="A17:B17"/>
    <mergeCell ref="C17:G17"/>
    <mergeCell ref="E18:F18"/>
    <mergeCell ref="E19:F19"/>
    <mergeCell ref="E27:F27"/>
    <mergeCell ref="E28:F28"/>
    <mergeCell ref="E29:F29"/>
    <mergeCell ref="E30:F30"/>
    <mergeCell ref="E31:F31"/>
    <mergeCell ref="E20:F20"/>
    <mergeCell ref="E21:F21"/>
    <mergeCell ref="E22:F22"/>
    <mergeCell ref="E23:F23"/>
    <mergeCell ref="E24:F24"/>
    <mergeCell ref="E32:F32"/>
    <mergeCell ref="A33:G33"/>
    <mergeCell ref="C19:C30"/>
    <mergeCell ref="D19:D23"/>
    <mergeCell ref="D26:D30"/>
    <mergeCell ref="A2:G3"/>
    <mergeCell ref="A7:B12"/>
    <mergeCell ref="C9:D10"/>
    <mergeCell ref="A18:B32"/>
    <mergeCell ref="E26:F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G27"/>
  <sheetViews>
    <sheetView tabSelected="1" zoomScaleSheetLayoutView="100" zoomScalePageLayoutView="0" workbookViewId="0" topLeftCell="A1">
      <selection activeCell="C13" sqref="C13:G13"/>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7109375" style="1" customWidth="1"/>
    <col min="6" max="6" width="18.28125" style="1" customWidth="1"/>
    <col min="7" max="7" width="84.7109375" style="1" customWidth="1"/>
    <col min="8" max="16384" width="9.281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406</v>
      </c>
      <c r="D4" s="44"/>
      <c r="E4" s="44" t="s">
        <v>211</v>
      </c>
      <c r="F4" s="44"/>
      <c r="G4" s="2" t="s">
        <v>407</v>
      </c>
    </row>
    <row r="5" spans="1:7" ht="18.75" customHeight="1">
      <c r="A5" s="44" t="s">
        <v>213</v>
      </c>
      <c r="B5" s="44"/>
      <c r="C5" s="44" t="s">
        <v>70</v>
      </c>
      <c r="D5" s="44"/>
      <c r="E5" s="44" t="s">
        <v>214</v>
      </c>
      <c r="F5" s="44"/>
      <c r="G5" s="2" t="s">
        <v>215</v>
      </c>
    </row>
    <row r="6" spans="1:7" ht="18.75" customHeight="1">
      <c r="A6" s="44" t="s">
        <v>216</v>
      </c>
      <c r="B6" s="44"/>
      <c r="C6" s="44" t="s">
        <v>311</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280000</v>
      </c>
      <c r="G8" s="44"/>
    </row>
    <row r="9" spans="1:7" ht="18.75" customHeight="1">
      <c r="A9" s="43"/>
      <c r="B9" s="43"/>
      <c r="C9" s="44" t="s">
        <v>221</v>
      </c>
      <c r="D9" s="44"/>
      <c r="E9" s="4" t="s">
        <v>222</v>
      </c>
      <c r="F9" s="44">
        <v>0</v>
      </c>
      <c r="G9" s="44"/>
    </row>
    <row r="10" spans="1:7" ht="18.75" customHeight="1">
      <c r="A10" s="43"/>
      <c r="B10" s="43"/>
      <c r="C10" s="44"/>
      <c r="D10" s="44"/>
      <c r="E10" s="4" t="s">
        <v>223</v>
      </c>
      <c r="F10" s="44">
        <v>0</v>
      </c>
      <c r="G10" s="44"/>
    </row>
    <row r="11" spans="1:7" ht="18.75" customHeight="1">
      <c r="A11" s="43"/>
      <c r="B11" s="43"/>
      <c r="C11" s="44" t="s">
        <v>224</v>
      </c>
      <c r="D11" s="44"/>
      <c r="E11" s="4"/>
      <c r="F11" s="44">
        <v>0</v>
      </c>
      <c r="G11" s="44"/>
    </row>
    <row r="12" spans="1:7" ht="18.75" customHeight="1">
      <c r="A12" s="43"/>
      <c r="B12" s="43"/>
      <c r="C12" s="43" t="s">
        <v>225</v>
      </c>
      <c r="D12" s="43"/>
      <c r="E12" s="4"/>
      <c r="F12" s="44">
        <v>280000</v>
      </c>
      <c r="G12" s="44"/>
    </row>
    <row r="13" spans="1:7" ht="102" customHeight="1">
      <c r="A13" s="43" t="s">
        <v>226</v>
      </c>
      <c r="B13" s="43"/>
      <c r="C13" s="43" t="s">
        <v>509</v>
      </c>
      <c r="D13" s="43"/>
      <c r="E13" s="43"/>
      <c r="F13" s="43"/>
      <c r="G13" s="43"/>
    </row>
    <row r="14" spans="1:7" ht="18.75" customHeight="1">
      <c r="A14" s="43" t="s">
        <v>228</v>
      </c>
      <c r="B14" s="43"/>
      <c r="C14" s="43" t="s">
        <v>329</v>
      </c>
      <c r="D14" s="43"/>
      <c r="E14" s="44" t="s">
        <v>230</v>
      </c>
      <c r="F14" s="44"/>
      <c r="G14" s="5">
        <v>2023</v>
      </c>
    </row>
    <row r="15" spans="1:7" ht="45" customHeight="1">
      <c r="A15" s="43" t="s">
        <v>231</v>
      </c>
      <c r="B15" s="43"/>
      <c r="C15" s="43" t="s">
        <v>408</v>
      </c>
      <c r="D15" s="43"/>
      <c r="E15" s="43"/>
      <c r="F15" s="43"/>
      <c r="G15" s="43"/>
    </row>
    <row r="16" spans="1:7" ht="45" customHeight="1">
      <c r="A16" s="43" t="s">
        <v>233</v>
      </c>
      <c r="B16" s="43"/>
      <c r="C16" s="43" t="s">
        <v>409</v>
      </c>
      <c r="D16" s="43"/>
      <c r="E16" s="43"/>
      <c r="F16" s="43"/>
      <c r="G16" s="43"/>
    </row>
    <row r="17" spans="1:7" ht="45" customHeight="1">
      <c r="A17" s="43" t="s">
        <v>235</v>
      </c>
      <c r="B17" s="43"/>
      <c r="C17" s="43" t="s">
        <v>409</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2" t="s">
        <v>243</v>
      </c>
      <c r="E19" s="44" t="s">
        <v>410</v>
      </c>
      <c r="F19" s="44"/>
      <c r="G19" s="2" t="s">
        <v>411</v>
      </c>
    </row>
    <row r="20" spans="1:7" ht="18.75" customHeight="1">
      <c r="A20" s="43"/>
      <c r="B20" s="43"/>
      <c r="C20" s="44"/>
      <c r="D20" s="2" t="s">
        <v>254</v>
      </c>
      <c r="E20" s="44" t="s">
        <v>412</v>
      </c>
      <c r="F20" s="44"/>
      <c r="G20" s="2" t="s">
        <v>413</v>
      </c>
    </row>
    <row r="21" spans="1:7" ht="18.75" customHeight="1">
      <c r="A21" s="43"/>
      <c r="B21" s="43"/>
      <c r="C21" s="44"/>
      <c r="D21" s="2" t="s">
        <v>258</v>
      </c>
      <c r="E21" s="44" t="s">
        <v>414</v>
      </c>
      <c r="F21" s="44"/>
      <c r="G21" s="2" t="s">
        <v>415</v>
      </c>
    </row>
    <row r="22" spans="1:7" ht="18.75" customHeight="1">
      <c r="A22" s="43"/>
      <c r="B22" s="43"/>
      <c r="C22" s="44"/>
      <c r="D22" s="2" t="s">
        <v>261</v>
      </c>
      <c r="E22" s="44" t="s">
        <v>416</v>
      </c>
      <c r="F22" s="44"/>
      <c r="G22" s="2" t="s">
        <v>417</v>
      </c>
    </row>
    <row r="23" spans="1:7" ht="18.75" customHeight="1">
      <c r="A23" s="43"/>
      <c r="B23" s="43"/>
      <c r="C23" s="44" t="s">
        <v>271</v>
      </c>
      <c r="D23" s="2" t="s">
        <v>418</v>
      </c>
      <c r="E23" s="44" t="s">
        <v>419</v>
      </c>
      <c r="F23" s="44"/>
      <c r="G23" s="2" t="s">
        <v>420</v>
      </c>
    </row>
    <row r="24" spans="1:7" ht="18.75" customHeight="1">
      <c r="A24" s="43"/>
      <c r="B24" s="43"/>
      <c r="C24" s="44"/>
      <c r="D24" s="2" t="s">
        <v>272</v>
      </c>
      <c r="E24" s="44" t="s">
        <v>421</v>
      </c>
      <c r="F24" s="44"/>
      <c r="G24" s="2" t="s">
        <v>422</v>
      </c>
    </row>
    <row r="25" spans="1:7" ht="18.75" customHeight="1">
      <c r="A25" s="43"/>
      <c r="B25" s="43"/>
      <c r="C25" s="44"/>
      <c r="D25" s="2" t="s">
        <v>275</v>
      </c>
      <c r="E25" s="44" t="s">
        <v>423</v>
      </c>
      <c r="F25" s="44"/>
      <c r="G25" s="2" t="s">
        <v>424</v>
      </c>
    </row>
    <row r="26" spans="1:7" ht="18.75" customHeight="1">
      <c r="A26" s="43"/>
      <c r="B26" s="43"/>
      <c r="C26" s="2" t="s">
        <v>277</v>
      </c>
      <c r="D26" s="2" t="s">
        <v>278</v>
      </c>
      <c r="E26" s="44" t="s">
        <v>425</v>
      </c>
      <c r="F26" s="44"/>
      <c r="G26" s="2" t="s">
        <v>279</v>
      </c>
    </row>
    <row r="27" spans="1:7" ht="14.25" customHeight="1">
      <c r="A27" s="45"/>
      <c r="B27" s="45"/>
      <c r="C27" s="45"/>
      <c r="D27" s="45"/>
      <c r="E27" s="45"/>
      <c r="F27" s="45"/>
      <c r="G27" s="45"/>
    </row>
  </sheetData>
  <sheetProtection/>
  <mergeCells count="45">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E22:F22"/>
    <mergeCell ref="E23:F23"/>
    <mergeCell ref="E24:F24"/>
    <mergeCell ref="E25:F25"/>
    <mergeCell ref="A16:B16"/>
    <mergeCell ref="C16:G16"/>
    <mergeCell ref="A17:B17"/>
    <mergeCell ref="C17:G17"/>
    <mergeCell ref="E18:F18"/>
    <mergeCell ref="E19:F19"/>
    <mergeCell ref="E26:F26"/>
    <mergeCell ref="A27:G27"/>
    <mergeCell ref="C19:C22"/>
    <mergeCell ref="C23:C25"/>
    <mergeCell ref="A2:G3"/>
    <mergeCell ref="A7:B12"/>
    <mergeCell ref="C9:D10"/>
    <mergeCell ref="A18:B26"/>
    <mergeCell ref="E20:F20"/>
    <mergeCell ref="E21:F2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G30"/>
  <sheetViews>
    <sheetView zoomScaleSheetLayoutView="100" zoomScalePageLayoutView="0" workbookViewId="0" topLeftCell="A1">
      <selection activeCell="A1" sqref="A1:IV16384"/>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7109375" style="1" customWidth="1"/>
    <col min="6" max="6" width="18.28125" style="1" customWidth="1"/>
    <col min="7" max="7" width="84.7109375" style="1" customWidth="1"/>
    <col min="8" max="16384" width="9.281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426</v>
      </c>
      <c r="D4" s="44"/>
      <c r="E4" s="44" t="s">
        <v>211</v>
      </c>
      <c r="F4" s="44"/>
      <c r="G4" s="2" t="s">
        <v>427</v>
      </c>
    </row>
    <row r="5" spans="1:7" ht="18.75" customHeight="1">
      <c r="A5" s="44" t="s">
        <v>213</v>
      </c>
      <c r="B5" s="44"/>
      <c r="C5" s="44" t="s">
        <v>70</v>
      </c>
      <c r="D5" s="44"/>
      <c r="E5" s="44" t="s">
        <v>214</v>
      </c>
      <c r="F5" s="44"/>
      <c r="G5" s="2" t="s">
        <v>215</v>
      </c>
    </row>
    <row r="6" spans="1:7" ht="18.75" customHeight="1">
      <c r="A6" s="44" t="s">
        <v>216</v>
      </c>
      <c r="B6" s="44"/>
      <c r="C6" s="44" t="s">
        <v>217</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3700000</v>
      </c>
      <c r="G8" s="44"/>
    </row>
    <row r="9" spans="1:7" ht="18.75" customHeight="1">
      <c r="A9" s="43"/>
      <c r="B9" s="43"/>
      <c r="C9" s="44" t="s">
        <v>221</v>
      </c>
      <c r="D9" s="44"/>
      <c r="E9" s="4" t="s">
        <v>222</v>
      </c>
      <c r="F9" s="44">
        <v>0</v>
      </c>
      <c r="G9" s="44"/>
    </row>
    <row r="10" spans="1:7" ht="18.75" customHeight="1">
      <c r="A10" s="43"/>
      <c r="B10" s="43"/>
      <c r="C10" s="44"/>
      <c r="D10" s="44"/>
      <c r="E10" s="4" t="s">
        <v>223</v>
      </c>
      <c r="F10" s="44">
        <v>3700000</v>
      </c>
      <c r="G10" s="44"/>
    </row>
    <row r="11" spans="1:7" ht="18.75" customHeight="1">
      <c r="A11" s="43"/>
      <c r="B11" s="43"/>
      <c r="C11" s="44" t="s">
        <v>224</v>
      </c>
      <c r="D11" s="44"/>
      <c r="E11" s="4"/>
      <c r="F11" s="44">
        <v>0</v>
      </c>
      <c r="G11" s="44"/>
    </row>
    <row r="12" spans="1:7" ht="18.75" customHeight="1">
      <c r="A12" s="43"/>
      <c r="B12" s="43"/>
      <c r="C12" s="43" t="s">
        <v>225</v>
      </c>
      <c r="D12" s="43"/>
      <c r="E12" s="4"/>
      <c r="F12" s="44">
        <v>0</v>
      </c>
      <c r="G12" s="44"/>
    </row>
    <row r="13" spans="1:7" ht="102" customHeight="1">
      <c r="A13" s="43" t="s">
        <v>226</v>
      </c>
      <c r="B13" s="43"/>
      <c r="C13" s="43" t="s">
        <v>428</v>
      </c>
      <c r="D13" s="43"/>
      <c r="E13" s="43"/>
      <c r="F13" s="43"/>
      <c r="G13" s="43"/>
    </row>
    <row r="14" spans="1:7" ht="18.75" customHeight="1">
      <c r="A14" s="43" t="s">
        <v>228</v>
      </c>
      <c r="B14" s="43"/>
      <c r="C14" s="43" t="s">
        <v>329</v>
      </c>
      <c r="D14" s="43"/>
      <c r="E14" s="44" t="s">
        <v>230</v>
      </c>
      <c r="F14" s="44"/>
      <c r="G14" s="5">
        <v>2023</v>
      </c>
    </row>
    <row r="15" spans="1:7" ht="45" customHeight="1">
      <c r="A15" s="43" t="s">
        <v>231</v>
      </c>
      <c r="B15" s="43"/>
      <c r="C15" s="43" t="s">
        <v>429</v>
      </c>
      <c r="D15" s="43"/>
      <c r="E15" s="43"/>
      <c r="F15" s="43"/>
      <c r="G15" s="43"/>
    </row>
    <row r="16" spans="1:7" ht="45" customHeight="1">
      <c r="A16" s="43" t="s">
        <v>233</v>
      </c>
      <c r="B16" s="43"/>
      <c r="C16" s="43" t="s">
        <v>430</v>
      </c>
      <c r="D16" s="43"/>
      <c r="E16" s="43"/>
      <c r="F16" s="43"/>
      <c r="G16" s="43"/>
    </row>
    <row r="17" spans="1:7" ht="45" customHeight="1">
      <c r="A17" s="43" t="s">
        <v>235</v>
      </c>
      <c r="B17" s="43"/>
      <c r="C17" s="43" t="s">
        <v>430</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44" t="s">
        <v>243</v>
      </c>
      <c r="E19" s="44" t="s">
        <v>431</v>
      </c>
      <c r="F19" s="44"/>
      <c r="G19" s="2" t="s">
        <v>432</v>
      </c>
    </row>
    <row r="20" spans="1:7" ht="18.75" customHeight="1">
      <c r="A20" s="43"/>
      <c r="B20" s="43"/>
      <c r="C20" s="44"/>
      <c r="D20" s="44"/>
      <c r="E20" s="44" t="s">
        <v>433</v>
      </c>
      <c r="F20" s="44"/>
      <c r="G20" s="2" t="s">
        <v>434</v>
      </c>
    </row>
    <row r="21" spans="1:7" ht="18.75" customHeight="1">
      <c r="A21" s="43"/>
      <c r="B21" s="43"/>
      <c r="C21" s="44"/>
      <c r="D21" s="44"/>
      <c r="E21" s="44" t="s">
        <v>435</v>
      </c>
      <c r="F21" s="44"/>
      <c r="G21" s="2" t="s">
        <v>436</v>
      </c>
    </row>
    <row r="22" spans="1:7" ht="18.75" customHeight="1">
      <c r="A22" s="43"/>
      <c r="B22" s="43"/>
      <c r="C22" s="44"/>
      <c r="D22" s="44" t="s">
        <v>254</v>
      </c>
      <c r="E22" s="44" t="s">
        <v>437</v>
      </c>
      <c r="F22" s="44"/>
      <c r="G22" s="2" t="s">
        <v>302</v>
      </c>
    </row>
    <row r="23" spans="1:7" ht="18.75" customHeight="1">
      <c r="A23" s="43"/>
      <c r="B23" s="43"/>
      <c r="C23" s="44"/>
      <c r="D23" s="44"/>
      <c r="E23" s="44" t="s">
        <v>438</v>
      </c>
      <c r="F23" s="44"/>
      <c r="G23" s="2" t="s">
        <v>256</v>
      </c>
    </row>
    <row r="24" spans="1:7" ht="18.75" customHeight="1">
      <c r="A24" s="43"/>
      <c r="B24" s="43"/>
      <c r="C24" s="44"/>
      <c r="D24" s="44"/>
      <c r="E24" s="44" t="s">
        <v>439</v>
      </c>
      <c r="F24" s="44"/>
      <c r="G24" s="2" t="s">
        <v>302</v>
      </c>
    </row>
    <row r="25" spans="1:7" ht="18.75" customHeight="1">
      <c r="A25" s="43"/>
      <c r="B25" s="43"/>
      <c r="C25" s="44"/>
      <c r="D25" s="44"/>
      <c r="E25" s="44" t="s">
        <v>440</v>
      </c>
      <c r="F25" s="44"/>
      <c r="G25" s="2" t="s">
        <v>302</v>
      </c>
    </row>
    <row r="26" spans="1:7" ht="18.75" customHeight="1">
      <c r="A26" s="43"/>
      <c r="B26" s="43"/>
      <c r="C26" s="44"/>
      <c r="D26" s="2" t="s">
        <v>258</v>
      </c>
      <c r="E26" s="44" t="s">
        <v>441</v>
      </c>
      <c r="F26" s="44"/>
      <c r="G26" s="2" t="s">
        <v>442</v>
      </c>
    </row>
    <row r="27" spans="1:7" ht="18.75" customHeight="1">
      <c r="A27" s="43"/>
      <c r="B27" s="43"/>
      <c r="C27" s="44"/>
      <c r="D27" s="2" t="s">
        <v>261</v>
      </c>
      <c r="E27" s="44" t="s">
        <v>443</v>
      </c>
      <c r="F27" s="44"/>
      <c r="G27" s="2" t="s">
        <v>444</v>
      </c>
    </row>
    <row r="28" spans="1:7" ht="18.75" customHeight="1">
      <c r="A28" s="43"/>
      <c r="B28" s="43"/>
      <c r="C28" s="2" t="s">
        <v>271</v>
      </c>
      <c r="D28" s="2" t="s">
        <v>272</v>
      </c>
      <c r="E28" s="44" t="s">
        <v>445</v>
      </c>
      <c r="F28" s="44"/>
      <c r="G28" s="2" t="s">
        <v>446</v>
      </c>
    </row>
    <row r="29" spans="1:7" ht="18.75" customHeight="1">
      <c r="A29" s="43"/>
      <c r="B29" s="43"/>
      <c r="C29" s="2" t="s">
        <v>277</v>
      </c>
      <c r="D29" s="2" t="s">
        <v>278</v>
      </c>
      <c r="E29" s="44" t="s">
        <v>278</v>
      </c>
      <c r="F29" s="44"/>
      <c r="G29" s="2" t="s">
        <v>279</v>
      </c>
    </row>
    <row r="30" spans="1:7" ht="14.25" customHeight="1">
      <c r="A30" s="45"/>
      <c r="B30" s="45"/>
      <c r="C30" s="45"/>
      <c r="D30" s="45"/>
      <c r="E30" s="45"/>
      <c r="F30" s="45"/>
      <c r="G30" s="45"/>
    </row>
  </sheetData>
  <sheetProtection/>
  <mergeCells count="49">
    <mergeCell ref="A4:B4"/>
    <mergeCell ref="C4:D4"/>
    <mergeCell ref="E4:F4"/>
    <mergeCell ref="A5:B5"/>
    <mergeCell ref="C5:D5"/>
    <mergeCell ref="E5:F5"/>
    <mergeCell ref="A6:B6"/>
    <mergeCell ref="C6:G6"/>
    <mergeCell ref="C7:D7"/>
    <mergeCell ref="E7:G7"/>
    <mergeCell ref="C8:D8"/>
    <mergeCell ref="F8:G8"/>
    <mergeCell ref="C15:G15"/>
    <mergeCell ref="F9:G9"/>
    <mergeCell ref="F10:G10"/>
    <mergeCell ref="C11:D11"/>
    <mergeCell ref="F11:G11"/>
    <mergeCell ref="C12:D12"/>
    <mergeCell ref="F12:G12"/>
    <mergeCell ref="A17:B17"/>
    <mergeCell ref="C17:G17"/>
    <mergeCell ref="E18:F18"/>
    <mergeCell ref="E19:F19"/>
    <mergeCell ref="A13:B13"/>
    <mergeCell ref="C13:G13"/>
    <mergeCell ref="A14:B14"/>
    <mergeCell ref="C14:D14"/>
    <mergeCell ref="E14:F14"/>
    <mergeCell ref="A15:B15"/>
    <mergeCell ref="A30:G30"/>
    <mergeCell ref="C19:C27"/>
    <mergeCell ref="D19:D21"/>
    <mergeCell ref="D22:D25"/>
    <mergeCell ref="E20:F20"/>
    <mergeCell ref="E21:F21"/>
    <mergeCell ref="E22:F22"/>
    <mergeCell ref="E23:F23"/>
    <mergeCell ref="E24:F24"/>
    <mergeCell ref="E25:F25"/>
    <mergeCell ref="A2:G3"/>
    <mergeCell ref="A7:B12"/>
    <mergeCell ref="C9:D10"/>
    <mergeCell ref="A18:B29"/>
    <mergeCell ref="E26:F26"/>
    <mergeCell ref="E27:F27"/>
    <mergeCell ref="E28:F28"/>
    <mergeCell ref="E29:F29"/>
    <mergeCell ref="A16:B16"/>
    <mergeCell ref="C16:G16"/>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G30"/>
  <sheetViews>
    <sheetView zoomScaleSheetLayoutView="100" zoomScalePageLayoutView="0" workbookViewId="0" topLeftCell="A1">
      <selection activeCell="C4" sqref="C4:D4"/>
    </sheetView>
  </sheetViews>
  <sheetFormatPr defaultColWidth="9.28125" defaultRowHeight="14.25" customHeight="1"/>
  <cols>
    <col min="1" max="1" width="7.28125" style="1" customWidth="1"/>
    <col min="2" max="2" width="9.57421875" style="1" customWidth="1"/>
    <col min="3" max="3" width="14.00390625" style="1" customWidth="1"/>
    <col min="4" max="4" width="24.57421875" style="1" customWidth="1"/>
    <col min="5" max="5" width="16.7109375" style="1" customWidth="1"/>
    <col min="6" max="6" width="18.28125" style="1" customWidth="1"/>
    <col min="7" max="7" width="84.7109375" style="1" customWidth="1"/>
    <col min="8" max="16384" width="9.281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447</v>
      </c>
      <c r="D4" s="44"/>
      <c r="E4" s="44" t="s">
        <v>211</v>
      </c>
      <c r="F4" s="44"/>
      <c r="G4" s="2" t="s">
        <v>448</v>
      </c>
    </row>
    <row r="5" spans="1:7" ht="18.75" customHeight="1">
      <c r="A5" s="44" t="s">
        <v>213</v>
      </c>
      <c r="B5" s="44"/>
      <c r="C5" s="44" t="s">
        <v>70</v>
      </c>
      <c r="D5" s="44"/>
      <c r="E5" s="44" t="s">
        <v>214</v>
      </c>
      <c r="F5" s="44"/>
      <c r="G5" s="2" t="s">
        <v>215</v>
      </c>
    </row>
    <row r="6" spans="1:7" ht="18.75" customHeight="1">
      <c r="A6" s="44" t="s">
        <v>216</v>
      </c>
      <c r="B6" s="44"/>
      <c r="C6" s="44" t="s">
        <v>217</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1980000</v>
      </c>
      <c r="G8" s="44"/>
    </row>
    <row r="9" spans="1:7" ht="18.75" customHeight="1">
      <c r="A9" s="43"/>
      <c r="B9" s="43"/>
      <c r="C9" s="44" t="s">
        <v>221</v>
      </c>
      <c r="D9" s="44"/>
      <c r="E9" s="4" t="s">
        <v>222</v>
      </c>
      <c r="F9" s="44">
        <v>1980000</v>
      </c>
      <c r="G9" s="44"/>
    </row>
    <row r="10" spans="1:7" ht="18.75" customHeight="1">
      <c r="A10" s="43"/>
      <c r="B10" s="43"/>
      <c r="C10" s="44"/>
      <c r="D10" s="44"/>
      <c r="E10" s="4" t="s">
        <v>223</v>
      </c>
      <c r="F10" s="44">
        <v>0</v>
      </c>
      <c r="G10" s="44"/>
    </row>
    <row r="11" spans="1:7" ht="18.75" customHeight="1">
      <c r="A11" s="43"/>
      <c r="B11" s="43"/>
      <c r="C11" s="44" t="s">
        <v>224</v>
      </c>
      <c r="D11" s="44"/>
      <c r="E11" s="4"/>
      <c r="F11" s="44">
        <v>0</v>
      </c>
      <c r="G11" s="44"/>
    </row>
    <row r="12" spans="1:7" ht="18.75" customHeight="1">
      <c r="A12" s="43"/>
      <c r="B12" s="43"/>
      <c r="C12" s="43" t="s">
        <v>225</v>
      </c>
      <c r="D12" s="43"/>
      <c r="E12" s="4"/>
      <c r="F12" s="44">
        <v>0</v>
      </c>
      <c r="G12" s="44"/>
    </row>
    <row r="13" spans="1:7" ht="102" customHeight="1">
      <c r="A13" s="43" t="s">
        <v>226</v>
      </c>
      <c r="B13" s="43"/>
      <c r="C13" s="43" t="s">
        <v>449</v>
      </c>
      <c r="D13" s="43"/>
      <c r="E13" s="43"/>
      <c r="F13" s="43"/>
      <c r="G13" s="43"/>
    </row>
    <row r="14" spans="1:7" ht="18.75" customHeight="1">
      <c r="A14" s="43" t="s">
        <v>228</v>
      </c>
      <c r="B14" s="43"/>
      <c r="C14" s="43" t="s">
        <v>329</v>
      </c>
      <c r="D14" s="43"/>
      <c r="E14" s="44" t="s">
        <v>230</v>
      </c>
      <c r="F14" s="44"/>
      <c r="G14" s="5">
        <v>2023</v>
      </c>
    </row>
    <row r="15" spans="1:7" ht="45" customHeight="1">
      <c r="A15" s="43" t="s">
        <v>231</v>
      </c>
      <c r="B15" s="43"/>
      <c r="C15" s="43" t="s">
        <v>450</v>
      </c>
      <c r="D15" s="43"/>
      <c r="E15" s="43"/>
      <c r="F15" s="43"/>
      <c r="G15" s="43"/>
    </row>
    <row r="16" spans="1:7" ht="45" customHeight="1">
      <c r="A16" s="43" t="s">
        <v>233</v>
      </c>
      <c r="B16" s="43"/>
      <c r="C16" s="43" t="s">
        <v>451</v>
      </c>
      <c r="D16" s="43"/>
      <c r="E16" s="43"/>
      <c r="F16" s="43"/>
      <c r="G16" s="43"/>
    </row>
    <row r="17" spans="1:7" ht="45" customHeight="1">
      <c r="A17" s="43" t="s">
        <v>235</v>
      </c>
      <c r="B17" s="43"/>
      <c r="C17" s="43" t="s">
        <v>451</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44" t="s">
        <v>243</v>
      </c>
      <c r="E19" s="44" t="s">
        <v>452</v>
      </c>
      <c r="F19" s="44"/>
      <c r="G19" s="2" t="s">
        <v>453</v>
      </c>
    </row>
    <row r="20" spans="1:7" ht="18.75" customHeight="1">
      <c r="A20" s="43"/>
      <c r="B20" s="43"/>
      <c r="C20" s="44"/>
      <c r="D20" s="44"/>
      <c r="E20" s="44" t="s">
        <v>454</v>
      </c>
      <c r="F20" s="44"/>
      <c r="G20" s="2" t="s">
        <v>455</v>
      </c>
    </row>
    <row r="21" spans="1:7" ht="18.75" customHeight="1">
      <c r="A21" s="43"/>
      <c r="B21" s="43"/>
      <c r="C21" s="44"/>
      <c r="D21" s="44"/>
      <c r="E21" s="44" t="s">
        <v>456</v>
      </c>
      <c r="F21" s="44"/>
      <c r="G21" s="2" t="s">
        <v>457</v>
      </c>
    </row>
    <row r="22" spans="1:7" ht="18.75" customHeight="1">
      <c r="A22" s="43"/>
      <c r="B22" s="43"/>
      <c r="C22" s="44"/>
      <c r="D22" s="44"/>
      <c r="E22" s="44" t="s">
        <v>458</v>
      </c>
      <c r="F22" s="44"/>
      <c r="G22" s="2" t="s">
        <v>459</v>
      </c>
    </row>
    <row r="23" spans="1:7" ht="18.75" customHeight="1">
      <c r="A23" s="43"/>
      <c r="B23" s="43"/>
      <c r="C23" s="44"/>
      <c r="D23" s="2" t="s">
        <v>254</v>
      </c>
      <c r="E23" s="44" t="s">
        <v>460</v>
      </c>
      <c r="F23" s="44"/>
      <c r="G23" s="2" t="s">
        <v>256</v>
      </c>
    </row>
    <row r="24" spans="1:7" ht="18.75" customHeight="1">
      <c r="A24" s="43"/>
      <c r="B24" s="43"/>
      <c r="C24" s="44"/>
      <c r="D24" s="2" t="s">
        <v>258</v>
      </c>
      <c r="E24" s="44" t="s">
        <v>414</v>
      </c>
      <c r="F24" s="44"/>
      <c r="G24" s="2" t="s">
        <v>461</v>
      </c>
    </row>
    <row r="25" spans="1:7" ht="18.75" customHeight="1">
      <c r="A25" s="43"/>
      <c r="B25" s="43"/>
      <c r="C25" s="44"/>
      <c r="D25" s="44" t="s">
        <v>261</v>
      </c>
      <c r="E25" s="44" t="s">
        <v>462</v>
      </c>
      <c r="F25" s="44"/>
      <c r="G25" s="2" t="s">
        <v>372</v>
      </c>
    </row>
    <row r="26" spans="1:7" ht="18.75" customHeight="1">
      <c r="A26" s="43"/>
      <c r="B26" s="43"/>
      <c r="C26" s="44"/>
      <c r="D26" s="44"/>
      <c r="E26" s="44" t="s">
        <v>305</v>
      </c>
      <c r="F26" s="44"/>
      <c r="G26" s="2" t="s">
        <v>463</v>
      </c>
    </row>
    <row r="27" spans="1:7" ht="18.75" customHeight="1">
      <c r="A27" s="43"/>
      <c r="B27" s="43"/>
      <c r="C27" s="44" t="s">
        <v>271</v>
      </c>
      <c r="D27" s="2" t="s">
        <v>272</v>
      </c>
      <c r="E27" s="44" t="s">
        <v>464</v>
      </c>
      <c r="F27" s="44"/>
      <c r="G27" s="2" t="s">
        <v>446</v>
      </c>
    </row>
    <row r="28" spans="1:7" ht="18.75" customHeight="1">
      <c r="A28" s="43"/>
      <c r="B28" s="43"/>
      <c r="C28" s="44"/>
      <c r="D28" s="2" t="s">
        <v>275</v>
      </c>
      <c r="E28" s="44" t="s">
        <v>465</v>
      </c>
      <c r="F28" s="44"/>
      <c r="G28" s="2" t="s">
        <v>274</v>
      </c>
    </row>
    <row r="29" spans="1:7" ht="18.75" customHeight="1">
      <c r="A29" s="43"/>
      <c r="B29" s="43"/>
      <c r="C29" s="2" t="s">
        <v>277</v>
      </c>
      <c r="D29" s="2" t="s">
        <v>278</v>
      </c>
      <c r="E29" s="44" t="s">
        <v>278</v>
      </c>
      <c r="F29" s="44"/>
      <c r="G29" s="2" t="s">
        <v>279</v>
      </c>
    </row>
    <row r="30" spans="1:7" ht="14.25" customHeight="1">
      <c r="A30" s="45"/>
      <c r="B30" s="45"/>
      <c r="C30" s="45"/>
      <c r="D30" s="45"/>
      <c r="E30" s="45"/>
      <c r="F30" s="45"/>
      <c r="G30" s="45"/>
    </row>
  </sheetData>
  <sheetProtection/>
  <mergeCells count="50">
    <mergeCell ref="A4:B4"/>
    <mergeCell ref="C4:D4"/>
    <mergeCell ref="E4:F4"/>
    <mergeCell ref="A5:B5"/>
    <mergeCell ref="C5:D5"/>
    <mergeCell ref="E5:F5"/>
    <mergeCell ref="A6:B6"/>
    <mergeCell ref="C6:G6"/>
    <mergeCell ref="C7:D7"/>
    <mergeCell ref="E7:G7"/>
    <mergeCell ref="C8:D8"/>
    <mergeCell ref="F8:G8"/>
    <mergeCell ref="A15:B15"/>
    <mergeCell ref="C15:G15"/>
    <mergeCell ref="F9:G9"/>
    <mergeCell ref="F10:G10"/>
    <mergeCell ref="C11:D11"/>
    <mergeCell ref="F11:G11"/>
    <mergeCell ref="C12:D12"/>
    <mergeCell ref="F12:G12"/>
    <mergeCell ref="C16:G16"/>
    <mergeCell ref="A17:B17"/>
    <mergeCell ref="C17:G17"/>
    <mergeCell ref="E18:F18"/>
    <mergeCell ref="E19:F19"/>
    <mergeCell ref="A13:B13"/>
    <mergeCell ref="C13:G13"/>
    <mergeCell ref="A14:B14"/>
    <mergeCell ref="C14:D14"/>
    <mergeCell ref="E14:F14"/>
    <mergeCell ref="A30:G30"/>
    <mergeCell ref="C19:C26"/>
    <mergeCell ref="C27:C28"/>
    <mergeCell ref="D19:D22"/>
    <mergeCell ref="D25:D26"/>
    <mergeCell ref="E20:F20"/>
    <mergeCell ref="E21:F21"/>
    <mergeCell ref="E22:F22"/>
    <mergeCell ref="E23:F23"/>
    <mergeCell ref="E24:F24"/>
    <mergeCell ref="A2:G3"/>
    <mergeCell ref="A7:B12"/>
    <mergeCell ref="C9:D10"/>
    <mergeCell ref="A18:B29"/>
    <mergeCell ref="E26:F26"/>
    <mergeCell ref="E27:F27"/>
    <mergeCell ref="E28:F28"/>
    <mergeCell ref="E29:F29"/>
    <mergeCell ref="E25:F25"/>
    <mergeCell ref="A16:B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0"/>
  <sheetViews>
    <sheetView showGridLines="0" zoomScalePageLayoutView="0" workbookViewId="0" topLeftCell="A1">
      <selection activeCell="B11" sqref="B11"/>
    </sheetView>
  </sheetViews>
  <sheetFormatPr defaultColWidth="9.140625" defaultRowHeight="12.75" customHeight="1"/>
  <cols>
    <col min="1" max="1" width="10.140625" style="7" customWidth="1"/>
    <col min="2" max="2" width="25.140625" style="7" customWidth="1"/>
    <col min="3" max="3" width="15.421875" style="7" customWidth="1"/>
    <col min="4" max="4" width="15.57421875" style="7" customWidth="1"/>
    <col min="5" max="5" width="14.8515625" style="7" customWidth="1"/>
    <col min="6" max="6" width="10.7109375" style="7" customWidth="1"/>
    <col min="7" max="7" width="10.00390625" style="7" customWidth="1"/>
    <col min="8" max="8" width="14.140625" style="7" customWidth="1"/>
    <col min="9" max="9" width="14.57421875" style="7" customWidth="1"/>
    <col min="10" max="10" width="11.140625" style="7" customWidth="1"/>
    <col min="11" max="11" width="7.00390625" style="7" customWidth="1"/>
    <col min="12" max="12" width="9.140625" style="7" customWidth="1"/>
    <col min="13" max="13" width="8.28125" style="7" customWidth="1"/>
    <col min="14" max="14" width="11.7109375" style="7" customWidth="1"/>
    <col min="15" max="15" width="11.8515625" style="7" customWidth="1"/>
    <col min="16" max="16" width="9.140625" style="7" customWidth="1"/>
  </cols>
  <sheetData>
    <row r="1" spans="1:15" s="7" customFormat="1" ht="15" customHeight="1">
      <c r="A1" s="12"/>
      <c r="B1" s="12"/>
      <c r="C1" s="12"/>
      <c r="D1" s="12"/>
      <c r="E1" s="12"/>
      <c r="F1" s="12"/>
      <c r="G1" s="12"/>
      <c r="H1" s="12"/>
      <c r="I1" s="12"/>
      <c r="J1" s="12"/>
      <c r="K1" s="12"/>
      <c r="L1" s="12"/>
      <c r="M1" s="12"/>
      <c r="N1" s="12"/>
      <c r="O1" s="9"/>
    </row>
    <row r="2" spans="1:15" s="7" customFormat="1" ht="25.5" customHeight="1">
      <c r="A2" s="33" t="s">
        <v>52</v>
      </c>
      <c r="B2" s="33"/>
      <c r="C2" s="33"/>
      <c r="D2" s="33"/>
      <c r="E2" s="33"/>
      <c r="F2" s="33"/>
      <c r="G2" s="33"/>
      <c r="H2" s="33"/>
      <c r="I2" s="33"/>
      <c r="J2" s="33"/>
      <c r="K2" s="33"/>
      <c r="L2" s="33"/>
      <c r="M2" s="33"/>
      <c r="N2" s="33"/>
      <c r="O2" s="33"/>
    </row>
    <row r="3" spans="1:15" s="7" customFormat="1" ht="15" customHeight="1">
      <c r="A3" s="13"/>
      <c r="B3" s="13"/>
      <c r="C3" s="13"/>
      <c r="D3" s="13"/>
      <c r="E3" s="13"/>
      <c r="F3" s="13"/>
      <c r="G3" s="13"/>
      <c r="H3" s="13"/>
      <c r="I3" s="13"/>
      <c r="J3" s="13"/>
      <c r="K3" s="13"/>
      <c r="L3" s="13"/>
      <c r="M3" s="13"/>
      <c r="N3" s="9"/>
      <c r="O3" s="9" t="s">
        <v>53</v>
      </c>
    </row>
    <row r="4" spans="1:15" s="7" customFormat="1" ht="17.25" customHeight="1">
      <c r="A4" s="37" t="s">
        <v>54</v>
      </c>
      <c r="B4" s="37" t="s">
        <v>55</v>
      </c>
      <c r="C4" s="37" t="s">
        <v>56</v>
      </c>
      <c r="D4" s="37" t="s">
        <v>57</v>
      </c>
      <c r="E4" s="37"/>
      <c r="F4" s="37"/>
      <c r="G4" s="37"/>
      <c r="H4" s="37"/>
      <c r="I4" s="37"/>
      <c r="J4" s="37" t="s">
        <v>58</v>
      </c>
      <c r="K4" s="37"/>
      <c r="L4" s="37"/>
      <c r="M4" s="37"/>
      <c r="N4" s="37"/>
      <c r="O4" s="37"/>
    </row>
    <row r="5" spans="1:15" s="7" customFormat="1" ht="35.25" customHeight="1">
      <c r="A5" s="37"/>
      <c r="B5" s="37"/>
      <c r="C5" s="37"/>
      <c r="D5" s="11" t="s">
        <v>59</v>
      </c>
      <c r="E5" s="11" t="s">
        <v>60</v>
      </c>
      <c r="F5" s="11" t="s">
        <v>61</v>
      </c>
      <c r="G5" s="11" t="s">
        <v>62</v>
      </c>
      <c r="H5" s="11" t="s">
        <v>63</v>
      </c>
      <c r="I5" s="11" t="s">
        <v>64</v>
      </c>
      <c r="J5" s="11" t="s">
        <v>59</v>
      </c>
      <c r="K5" s="11" t="s">
        <v>60</v>
      </c>
      <c r="L5" s="11" t="s">
        <v>61</v>
      </c>
      <c r="M5" s="11" t="s">
        <v>62</v>
      </c>
      <c r="N5" s="11" t="s">
        <v>63</v>
      </c>
      <c r="O5" s="11" t="s">
        <v>64</v>
      </c>
    </row>
    <row r="6" spans="1:15" s="7" customFormat="1" ht="18.75" customHeight="1">
      <c r="A6" s="11" t="s">
        <v>65</v>
      </c>
      <c r="B6" s="11" t="s">
        <v>65</v>
      </c>
      <c r="C6" s="11">
        <v>1</v>
      </c>
      <c r="D6" s="11">
        <v>2</v>
      </c>
      <c r="E6" s="11">
        <v>3</v>
      </c>
      <c r="F6" s="11">
        <v>4</v>
      </c>
      <c r="G6" s="11">
        <v>5</v>
      </c>
      <c r="H6" s="11">
        <v>6</v>
      </c>
      <c r="I6" s="11">
        <v>7</v>
      </c>
      <c r="J6" s="11">
        <v>8</v>
      </c>
      <c r="K6" s="11">
        <v>9</v>
      </c>
      <c r="L6" s="11">
        <v>10</v>
      </c>
      <c r="M6" s="11">
        <v>11</v>
      </c>
      <c r="N6" s="11">
        <v>12</v>
      </c>
      <c r="O6" s="11">
        <v>13</v>
      </c>
    </row>
    <row r="7" spans="1:15" s="7" customFormat="1" ht="28.5" customHeight="1">
      <c r="A7" s="25" t="s">
        <v>66</v>
      </c>
      <c r="B7" s="25" t="s">
        <v>56</v>
      </c>
      <c r="C7" s="26">
        <v>7045.29</v>
      </c>
      <c r="D7" s="26">
        <v>6942.29</v>
      </c>
      <c r="E7" s="26">
        <v>6918.29</v>
      </c>
      <c r="F7" s="26"/>
      <c r="G7" s="26"/>
      <c r="H7" s="26"/>
      <c r="I7" s="26">
        <v>24</v>
      </c>
      <c r="J7" s="26">
        <v>103</v>
      </c>
      <c r="K7" s="26"/>
      <c r="L7" s="26"/>
      <c r="M7" s="26"/>
      <c r="N7" s="26"/>
      <c r="O7" s="26">
        <v>103</v>
      </c>
    </row>
    <row r="8" spans="1:15" s="7" customFormat="1" ht="28.5" customHeight="1">
      <c r="A8" s="25" t="s">
        <v>67</v>
      </c>
      <c r="B8" s="25" t="s">
        <v>68</v>
      </c>
      <c r="C8" s="26">
        <v>7045.29</v>
      </c>
      <c r="D8" s="26">
        <v>6942.29</v>
      </c>
      <c r="E8" s="26">
        <v>6918.29</v>
      </c>
      <c r="F8" s="26"/>
      <c r="G8" s="26"/>
      <c r="H8" s="26"/>
      <c r="I8" s="26">
        <v>24</v>
      </c>
      <c r="J8" s="26">
        <v>103</v>
      </c>
      <c r="K8" s="26"/>
      <c r="L8" s="26"/>
      <c r="M8" s="26"/>
      <c r="N8" s="26"/>
      <c r="O8" s="26">
        <v>103</v>
      </c>
    </row>
    <row r="9" spans="1:15" s="7" customFormat="1" ht="28.5" customHeight="1">
      <c r="A9" s="25" t="s">
        <v>69</v>
      </c>
      <c r="B9" s="25" t="s">
        <v>70</v>
      </c>
      <c r="C9" s="26">
        <v>7045.29</v>
      </c>
      <c r="D9" s="26">
        <v>6942.29</v>
      </c>
      <c r="E9" s="26">
        <v>6918.29</v>
      </c>
      <c r="F9" s="26"/>
      <c r="G9" s="26"/>
      <c r="H9" s="26"/>
      <c r="I9" s="26">
        <v>24</v>
      </c>
      <c r="J9" s="26">
        <v>103</v>
      </c>
      <c r="K9" s="26"/>
      <c r="L9" s="26"/>
      <c r="M9" s="26"/>
      <c r="N9" s="26"/>
      <c r="O9" s="26">
        <v>103</v>
      </c>
    </row>
    <row r="10" s="7" customFormat="1" ht="15" customHeight="1">
      <c r="B10" s="27"/>
    </row>
  </sheetData>
  <sheetProtection formatCells="0" formatColumns="0" formatRows="0" insertColumns="0" insertRows="0" insertHyperlinks="0" deleteColumns="0" deleteRows="0" sort="0" autoFilter="0" pivotTables="0"/>
  <mergeCells count="6">
    <mergeCell ref="A2:O2"/>
    <mergeCell ref="D4:I4"/>
    <mergeCell ref="J4:O4"/>
    <mergeCell ref="A4:A5"/>
    <mergeCell ref="B4:B5"/>
    <mergeCell ref="C4:C5"/>
  </mergeCells>
  <printOptions/>
  <pageMargins left="0.31496062992125984" right="0.11811023622047245" top="0.31496062992125984" bottom="0.31496062992125984" header="0.8" footer="0.8"/>
  <pageSetup horizontalDpi="300" verticalDpi="300" orientation="landscape" paperSize="9" scale="74"/>
</worksheet>
</file>

<file path=xl/worksheets/sheet20.xml><?xml version="1.0" encoding="utf-8"?>
<worksheet xmlns="http://schemas.openxmlformats.org/spreadsheetml/2006/main" xmlns:r="http://schemas.openxmlformats.org/officeDocument/2006/relationships">
  <dimension ref="A2:G31"/>
  <sheetViews>
    <sheetView zoomScaleSheetLayoutView="100" zoomScalePageLayoutView="0" workbookViewId="0" topLeftCell="A1">
      <selection activeCell="E19" sqref="E19:F19"/>
    </sheetView>
  </sheetViews>
  <sheetFormatPr defaultColWidth="28.00390625" defaultRowHeight="14.25" customHeight="1"/>
  <cols>
    <col min="1" max="16384" width="28.003906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466</v>
      </c>
      <c r="D4" s="44"/>
      <c r="E4" s="44" t="s">
        <v>211</v>
      </c>
      <c r="F4" s="44"/>
      <c r="G4" s="2" t="s">
        <v>467</v>
      </c>
    </row>
    <row r="5" spans="1:7" ht="18.75" customHeight="1">
      <c r="A5" s="44" t="s">
        <v>213</v>
      </c>
      <c r="B5" s="44"/>
      <c r="C5" s="44" t="s">
        <v>70</v>
      </c>
      <c r="D5" s="44"/>
      <c r="E5" s="44" t="s">
        <v>214</v>
      </c>
      <c r="F5" s="44"/>
      <c r="G5" s="2" t="s">
        <v>215</v>
      </c>
    </row>
    <row r="6" spans="1:7" ht="18.75" customHeight="1">
      <c r="A6" s="44" t="s">
        <v>216</v>
      </c>
      <c r="B6" s="44"/>
      <c r="C6" s="44" t="s">
        <v>311</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10000000</v>
      </c>
      <c r="G8" s="44"/>
    </row>
    <row r="9" spans="1:7" ht="18.75" customHeight="1">
      <c r="A9" s="43"/>
      <c r="B9" s="43"/>
      <c r="C9" s="44" t="s">
        <v>221</v>
      </c>
      <c r="D9" s="44"/>
      <c r="E9" s="4" t="s">
        <v>222</v>
      </c>
      <c r="F9" s="44">
        <v>0</v>
      </c>
      <c r="G9" s="44"/>
    </row>
    <row r="10" spans="1:7" ht="18.75" customHeight="1">
      <c r="A10" s="43"/>
      <c r="B10" s="43"/>
      <c r="C10" s="44"/>
      <c r="D10" s="44"/>
      <c r="E10" s="4" t="s">
        <v>223</v>
      </c>
      <c r="F10" s="44">
        <v>10000000</v>
      </c>
      <c r="G10" s="44"/>
    </row>
    <row r="11" spans="1:7" ht="18.75" customHeight="1">
      <c r="A11" s="43"/>
      <c r="B11" s="43"/>
      <c r="C11" s="44" t="s">
        <v>224</v>
      </c>
      <c r="D11" s="44"/>
      <c r="E11" s="4"/>
      <c r="F11" s="44">
        <v>0</v>
      </c>
      <c r="G11" s="44"/>
    </row>
    <row r="12" spans="1:7" ht="18.75" customHeight="1">
      <c r="A12" s="43"/>
      <c r="B12" s="43"/>
      <c r="C12" s="43" t="s">
        <v>225</v>
      </c>
      <c r="D12" s="43"/>
      <c r="E12" s="4"/>
      <c r="F12" s="44">
        <v>0</v>
      </c>
      <c r="G12" s="44"/>
    </row>
    <row r="13" spans="1:7" ht="102" customHeight="1">
      <c r="A13" s="43" t="s">
        <v>226</v>
      </c>
      <c r="B13" s="43"/>
      <c r="C13" s="43" t="s">
        <v>468</v>
      </c>
      <c r="D13" s="43"/>
      <c r="E13" s="43"/>
      <c r="F13" s="43"/>
      <c r="G13" s="43"/>
    </row>
    <row r="14" spans="1:7" ht="18.75" customHeight="1">
      <c r="A14" s="43" t="s">
        <v>228</v>
      </c>
      <c r="B14" s="43"/>
      <c r="C14" s="43" t="s">
        <v>329</v>
      </c>
      <c r="D14" s="43"/>
      <c r="E14" s="44" t="s">
        <v>230</v>
      </c>
      <c r="F14" s="44"/>
      <c r="G14" s="5">
        <v>2023</v>
      </c>
    </row>
    <row r="15" spans="1:7" ht="45" customHeight="1">
      <c r="A15" s="43" t="s">
        <v>231</v>
      </c>
      <c r="B15" s="43"/>
      <c r="C15" s="43" t="s">
        <v>450</v>
      </c>
      <c r="D15" s="43"/>
      <c r="E15" s="43"/>
      <c r="F15" s="43"/>
      <c r="G15" s="43"/>
    </row>
    <row r="16" spans="1:7" ht="45" customHeight="1">
      <c r="A16" s="43" t="s">
        <v>233</v>
      </c>
      <c r="B16" s="43"/>
      <c r="C16" s="43" t="s">
        <v>469</v>
      </c>
      <c r="D16" s="43"/>
      <c r="E16" s="43"/>
      <c r="F16" s="43"/>
      <c r="G16" s="43"/>
    </row>
    <row r="17" spans="1:7" ht="45" customHeight="1">
      <c r="A17" s="43" t="s">
        <v>235</v>
      </c>
      <c r="B17" s="43"/>
      <c r="C17" s="43" t="s">
        <v>470</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44" t="s">
        <v>243</v>
      </c>
      <c r="E19" s="44" t="s">
        <v>471</v>
      </c>
      <c r="F19" s="44"/>
      <c r="G19" s="2" t="s">
        <v>472</v>
      </c>
    </row>
    <row r="20" spans="1:7" ht="18.75" customHeight="1">
      <c r="A20" s="43"/>
      <c r="B20" s="43"/>
      <c r="C20" s="44"/>
      <c r="D20" s="44"/>
      <c r="E20" s="44" t="s">
        <v>473</v>
      </c>
      <c r="F20" s="44"/>
      <c r="G20" s="2" t="s">
        <v>474</v>
      </c>
    </row>
    <row r="21" spans="1:7" ht="18.75" customHeight="1">
      <c r="A21" s="43"/>
      <c r="B21" s="43"/>
      <c r="C21" s="44"/>
      <c r="D21" s="44"/>
      <c r="E21" s="44" t="s">
        <v>475</v>
      </c>
      <c r="F21" s="44"/>
      <c r="G21" s="2" t="s">
        <v>253</v>
      </c>
    </row>
    <row r="22" spans="1:7" ht="18.75" customHeight="1">
      <c r="A22" s="43"/>
      <c r="B22" s="43"/>
      <c r="C22" s="44"/>
      <c r="D22" s="44"/>
      <c r="E22" s="44" t="s">
        <v>476</v>
      </c>
      <c r="F22" s="44"/>
      <c r="G22" s="2" t="s">
        <v>253</v>
      </c>
    </row>
    <row r="23" spans="1:7" ht="18.75" customHeight="1">
      <c r="A23" s="43"/>
      <c r="B23" s="43"/>
      <c r="C23" s="44"/>
      <c r="D23" s="44" t="s">
        <v>254</v>
      </c>
      <c r="E23" s="44" t="s">
        <v>477</v>
      </c>
      <c r="F23" s="44"/>
      <c r="G23" s="2" t="s">
        <v>256</v>
      </c>
    </row>
    <row r="24" spans="1:7" ht="18.75" customHeight="1">
      <c r="A24" s="43"/>
      <c r="B24" s="43"/>
      <c r="C24" s="44"/>
      <c r="D24" s="44"/>
      <c r="E24" s="44" t="s">
        <v>478</v>
      </c>
      <c r="F24" s="44"/>
      <c r="G24" s="2" t="s">
        <v>302</v>
      </c>
    </row>
    <row r="25" spans="1:7" ht="18.75" customHeight="1">
      <c r="A25" s="43"/>
      <c r="B25" s="43"/>
      <c r="C25" s="44"/>
      <c r="D25" s="2" t="s">
        <v>258</v>
      </c>
      <c r="E25" s="44" t="s">
        <v>414</v>
      </c>
      <c r="F25" s="44"/>
      <c r="G25" s="2" t="s">
        <v>461</v>
      </c>
    </row>
    <row r="26" spans="1:7" ht="18.75" customHeight="1">
      <c r="A26" s="43"/>
      <c r="B26" s="43"/>
      <c r="C26" s="44"/>
      <c r="D26" s="2" t="s">
        <v>261</v>
      </c>
      <c r="E26" s="44" t="s">
        <v>305</v>
      </c>
      <c r="F26" s="44"/>
      <c r="G26" s="2" t="s">
        <v>479</v>
      </c>
    </row>
    <row r="27" spans="1:7" ht="18.75" customHeight="1">
      <c r="A27" s="43"/>
      <c r="B27" s="43"/>
      <c r="C27" s="44" t="s">
        <v>271</v>
      </c>
      <c r="D27" s="44" t="s">
        <v>272</v>
      </c>
      <c r="E27" s="44" t="s">
        <v>379</v>
      </c>
      <c r="F27" s="44"/>
      <c r="G27" s="2" t="s">
        <v>480</v>
      </c>
    </row>
    <row r="28" spans="1:7" ht="18.75" customHeight="1">
      <c r="A28" s="43"/>
      <c r="B28" s="43"/>
      <c r="C28" s="44"/>
      <c r="D28" s="44"/>
      <c r="E28" s="44" t="s">
        <v>481</v>
      </c>
      <c r="F28" s="44"/>
      <c r="G28" s="2" t="s">
        <v>482</v>
      </c>
    </row>
    <row r="29" spans="1:7" ht="18.75" customHeight="1">
      <c r="A29" s="43"/>
      <c r="B29" s="43"/>
      <c r="C29" s="44"/>
      <c r="D29" s="2" t="s">
        <v>275</v>
      </c>
      <c r="E29" s="44" t="s">
        <v>483</v>
      </c>
      <c r="F29" s="44"/>
      <c r="G29" s="2" t="s">
        <v>274</v>
      </c>
    </row>
    <row r="30" spans="1:7" ht="18.75" customHeight="1">
      <c r="A30" s="43"/>
      <c r="B30" s="43"/>
      <c r="C30" s="2" t="s">
        <v>277</v>
      </c>
      <c r="D30" s="2" t="s">
        <v>278</v>
      </c>
      <c r="E30" s="44" t="s">
        <v>278</v>
      </c>
      <c r="F30" s="44"/>
      <c r="G30" s="2" t="s">
        <v>279</v>
      </c>
    </row>
    <row r="31" spans="1:7" ht="14.25" customHeight="1">
      <c r="A31" s="45"/>
      <c r="B31" s="45"/>
      <c r="C31" s="45"/>
      <c r="D31" s="45"/>
      <c r="E31" s="45"/>
      <c r="F31" s="45"/>
      <c r="G31" s="45"/>
    </row>
  </sheetData>
  <sheetProtection/>
  <mergeCells count="5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E25:F25"/>
    <mergeCell ref="A16:B16"/>
    <mergeCell ref="C16:G16"/>
    <mergeCell ref="A17:B17"/>
    <mergeCell ref="C17:G17"/>
    <mergeCell ref="E18:F18"/>
    <mergeCell ref="E19:F19"/>
    <mergeCell ref="A31:G31"/>
    <mergeCell ref="C19:C26"/>
    <mergeCell ref="C27:C29"/>
    <mergeCell ref="D19:D22"/>
    <mergeCell ref="D23:D24"/>
    <mergeCell ref="E20:F20"/>
    <mergeCell ref="E21:F21"/>
    <mergeCell ref="E22:F22"/>
    <mergeCell ref="E23:F23"/>
    <mergeCell ref="E24:F24"/>
    <mergeCell ref="D27:D28"/>
    <mergeCell ref="A2:G3"/>
    <mergeCell ref="A7:B12"/>
    <mergeCell ref="C9:D10"/>
    <mergeCell ref="A18:B30"/>
    <mergeCell ref="E26:F26"/>
    <mergeCell ref="E27:F27"/>
    <mergeCell ref="E28:F28"/>
    <mergeCell ref="E29:F29"/>
    <mergeCell ref="E30:F3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G35"/>
  <sheetViews>
    <sheetView zoomScaleSheetLayoutView="100" zoomScalePageLayoutView="0" workbookViewId="0" topLeftCell="A1">
      <selection activeCell="A18" sqref="A18:B34"/>
    </sheetView>
  </sheetViews>
  <sheetFormatPr defaultColWidth="26.28125" defaultRowHeight="14.25" customHeight="1"/>
  <cols>
    <col min="1" max="16384" width="26.28125" style="1" customWidth="1"/>
  </cols>
  <sheetData>
    <row r="2" spans="1:7" ht="18" customHeight="1">
      <c r="A2" s="42" t="s">
        <v>208</v>
      </c>
      <c r="B2" s="42"/>
      <c r="C2" s="42"/>
      <c r="D2" s="42"/>
      <c r="E2" s="42"/>
      <c r="F2" s="42"/>
      <c r="G2" s="42"/>
    </row>
    <row r="3" spans="1:7" ht="18" customHeight="1">
      <c r="A3" s="42"/>
      <c r="B3" s="42"/>
      <c r="C3" s="42"/>
      <c r="D3" s="42"/>
      <c r="E3" s="42"/>
      <c r="F3" s="42"/>
      <c r="G3" s="42"/>
    </row>
    <row r="4" spans="1:7" ht="18.75" customHeight="1">
      <c r="A4" s="44" t="s">
        <v>209</v>
      </c>
      <c r="B4" s="44"/>
      <c r="C4" s="44" t="s">
        <v>484</v>
      </c>
      <c r="D4" s="44"/>
      <c r="E4" s="44" t="s">
        <v>211</v>
      </c>
      <c r="F4" s="44"/>
      <c r="G4" s="2" t="s">
        <v>485</v>
      </c>
    </row>
    <row r="5" spans="1:7" ht="18.75" customHeight="1">
      <c r="A5" s="44" t="s">
        <v>213</v>
      </c>
      <c r="B5" s="44"/>
      <c r="C5" s="44" t="s">
        <v>70</v>
      </c>
      <c r="D5" s="44"/>
      <c r="E5" s="44" t="s">
        <v>214</v>
      </c>
      <c r="F5" s="44"/>
      <c r="G5" s="2" t="s">
        <v>215</v>
      </c>
    </row>
    <row r="6" spans="1:7" ht="18.75" customHeight="1">
      <c r="A6" s="44" t="s">
        <v>216</v>
      </c>
      <c r="B6" s="44"/>
      <c r="C6" s="44" t="s">
        <v>217</v>
      </c>
      <c r="D6" s="44"/>
      <c r="E6" s="44"/>
      <c r="F6" s="44"/>
      <c r="G6" s="44"/>
    </row>
    <row r="7" spans="1:7" ht="18.75" customHeight="1">
      <c r="A7" s="43" t="s">
        <v>218</v>
      </c>
      <c r="B7" s="43"/>
      <c r="C7" s="46" t="s">
        <v>219</v>
      </c>
      <c r="D7" s="46"/>
      <c r="E7" s="46" t="s">
        <v>220</v>
      </c>
      <c r="F7" s="46"/>
      <c r="G7" s="46"/>
    </row>
    <row r="8" spans="1:7" ht="18.75" customHeight="1">
      <c r="A8" s="43"/>
      <c r="B8" s="43"/>
      <c r="C8" s="46" t="s">
        <v>56</v>
      </c>
      <c r="D8" s="46"/>
      <c r="E8" s="4"/>
      <c r="F8" s="44">
        <f>SUM(F9:F12)</f>
        <v>7905400</v>
      </c>
      <c r="G8" s="44"/>
    </row>
    <row r="9" spans="1:7" ht="18.75" customHeight="1">
      <c r="A9" s="43"/>
      <c r="B9" s="43"/>
      <c r="C9" s="44" t="s">
        <v>221</v>
      </c>
      <c r="D9" s="44"/>
      <c r="E9" s="4" t="s">
        <v>222</v>
      </c>
      <c r="F9" s="44">
        <v>470000</v>
      </c>
      <c r="G9" s="44"/>
    </row>
    <row r="10" spans="1:7" ht="18.75" customHeight="1">
      <c r="A10" s="43"/>
      <c r="B10" s="43"/>
      <c r="C10" s="44"/>
      <c r="D10" s="44"/>
      <c r="E10" s="4" t="s">
        <v>223</v>
      </c>
      <c r="F10" s="44">
        <v>7195400</v>
      </c>
      <c r="G10" s="44"/>
    </row>
    <row r="11" spans="1:7" ht="18.75" customHeight="1">
      <c r="A11" s="43"/>
      <c r="B11" s="43"/>
      <c r="C11" s="44" t="s">
        <v>224</v>
      </c>
      <c r="D11" s="44"/>
      <c r="E11" s="4"/>
      <c r="F11" s="44">
        <v>0</v>
      </c>
      <c r="G11" s="44"/>
    </row>
    <row r="12" spans="1:7" ht="18.75" customHeight="1">
      <c r="A12" s="43"/>
      <c r="B12" s="43"/>
      <c r="C12" s="43" t="s">
        <v>225</v>
      </c>
      <c r="D12" s="43"/>
      <c r="E12" s="4"/>
      <c r="F12" s="44">
        <v>240000</v>
      </c>
      <c r="G12" s="44"/>
    </row>
    <row r="13" spans="1:7" ht="102" customHeight="1">
      <c r="A13" s="43" t="s">
        <v>226</v>
      </c>
      <c r="B13" s="43"/>
      <c r="C13" s="43" t="s">
        <v>486</v>
      </c>
      <c r="D13" s="43"/>
      <c r="E13" s="43"/>
      <c r="F13" s="43"/>
      <c r="G13" s="43"/>
    </row>
    <row r="14" spans="1:7" ht="18.75" customHeight="1">
      <c r="A14" s="43" t="s">
        <v>228</v>
      </c>
      <c r="B14" s="43"/>
      <c r="C14" s="43" t="s">
        <v>329</v>
      </c>
      <c r="D14" s="43"/>
      <c r="E14" s="44" t="s">
        <v>230</v>
      </c>
      <c r="F14" s="44"/>
      <c r="G14" s="5">
        <v>2023</v>
      </c>
    </row>
    <row r="15" spans="1:7" ht="45" customHeight="1">
      <c r="A15" s="43" t="s">
        <v>231</v>
      </c>
      <c r="B15" s="43"/>
      <c r="C15" s="43" t="s">
        <v>487</v>
      </c>
      <c r="D15" s="43"/>
      <c r="E15" s="43"/>
      <c r="F15" s="43"/>
      <c r="G15" s="43"/>
    </row>
    <row r="16" spans="1:7" ht="45" customHeight="1">
      <c r="A16" s="43" t="s">
        <v>233</v>
      </c>
      <c r="B16" s="43"/>
      <c r="C16" s="43" t="s">
        <v>488</v>
      </c>
      <c r="D16" s="43"/>
      <c r="E16" s="43"/>
      <c r="F16" s="43"/>
      <c r="G16" s="43"/>
    </row>
    <row r="17" spans="1:7" ht="45" customHeight="1">
      <c r="A17" s="43" t="s">
        <v>235</v>
      </c>
      <c r="B17" s="43"/>
      <c r="C17" s="43" t="s">
        <v>489</v>
      </c>
      <c r="D17" s="43"/>
      <c r="E17" s="43"/>
      <c r="F17" s="43"/>
      <c r="G17" s="43"/>
    </row>
    <row r="18" spans="1:7" ht="18.75" customHeight="1">
      <c r="A18" s="43" t="s">
        <v>237</v>
      </c>
      <c r="B18" s="43"/>
      <c r="C18" s="3" t="s">
        <v>238</v>
      </c>
      <c r="D18" s="3" t="s">
        <v>239</v>
      </c>
      <c r="E18" s="46" t="s">
        <v>240</v>
      </c>
      <c r="F18" s="46"/>
      <c r="G18" s="6" t="s">
        <v>241</v>
      </c>
    </row>
    <row r="19" spans="1:7" ht="18.75" customHeight="1">
      <c r="A19" s="43"/>
      <c r="B19" s="43"/>
      <c r="C19" s="44" t="s">
        <v>242</v>
      </c>
      <c r="D19" s="44" t="s">
        <v>243</v>
      </c>
      <c r="E19" s="44" t="s">
        <v>490</v>
      </c>
      <c r="F19" s="44"/>
      <c r="G19" s="2" t="s">
        <v>491</v>
      </c>
    </row>
    <row r="20" spans="1:7" ht="18.75" customHeight="1">
      <c r="A20" s="43"/>
      <c r="B20" s="43"/>
      <c r="C20" s="44"/>
      <c r="D20" s="44"/>
      <c r="E20" s="44" t="s">
        <v>492</v>
      </c>
      <c r="F20" s="44"/>
      <c r="G20" s="2" t="s">
        <v>351</v>
      </c>
    </row>
    <row r="21" spans="1:7" ht="18.75" customHeight="1">
      <c r="A21" s="43"/>
      <c r="B21" s="43"/>
      <c r="C21" s="44"/>
      <c r="D21" s="44"/>
      <c r="E21" s="44" t="s">
        <v>493</v>
      </c>
      <c r="F21" s="44"/>
      <c r="G21" s="2" t="s">
        <v>253</v>
      </c>
    </row>
    <row r="22" spans="1:7" ht="18.75" customHeight="1">
      <c r="A22" s="43"/>
      <c r="B22" s="43"/>
      <c r="C22" s="44"/>
      <c r="D22" s="44"/>
      <c r="E22" s="44" t="s">
        <v>494</v>
      </c>
      <c r="F22" s="44"/>
      <c r="G22" s="2" t="s">
        <v>253</v>
      </c>
    </row>
    <row r="23" spans="1:7" ht="18.75" customHeight="1">
      <c r="A23" s="43"/>
      <c r="B23" s="43"/>
      <c r="C23" s="44"/>
      <c r="D23" s="44"/>
      <c r="E23" s="44" t="s">
        <v>495</v>
      </c>
      <c r="F23" s="44"/>
      <c r="G23" s="2" t="s">
        <v>496</v>
      </c>
    </row>
    <row r="24" spans="1:7" ht="18.75" customHeight="1">
      <c r="A24" s="43"/>
      <c r="B24" s="43"/>
      <c r="C24" s="44"/>
      <c r="D24" s="44" t="s">
        <v>254</v>
      </c>
      <c r="E24" s="44" t="s">
        <v>497</v>
      </c>
      <c r="F24" s="44"/>
      <c r="G24" s="2" t="s">
        <v>302</v>
      </c>
    </row>
    <row r="25" spans="1:7" ht="18.75" customHeight="1">
      <c r="A25" s="43"/>
      <c r="B25" s="43"/>
      <c r="C25" s="44"/>
      <c r="D25" s="44"/>
      <c r="E25" s="44" t="s">
        <v>498</v>
      </c>
      <c r="F25" s="44"/>
      <c r="G25" s="2" t="s">
        <v>302</v>
      </c>
    </row>
    <row r="26" spans="1:7" ht="18.75" customHeight="1">
      <c r="A26" s="43"/>
      <c r="B26" s="43"/>
      <c r="C26" s="44"/>
      <c r="D26" s="44"/>
      <c r="E26" s="44" t="s">
        <v>499</v>
      </c>
      <c r="F26" s="44"/>
      <c r="G26" s="2" t="s">
        <v>302</v>
      </c>
    </row>
    <row r="27" spans="1:7" ht="18.75" customHeight="1">
      <c r="A27" s="43"/>
      <c r="B27" s="43"/>
      <c r="C27" s="44"/>
      <c r="D27" s="44"/>
      <c r="E27" s="44" t="s">
        <v>500</v>
      </c>
      <c r="F27" s="44"/>
      <c r="G27" s="2" t="s">
        <v>256</v>
      </c>
    </row>
    <row r="28" spans="1:7" ht="18.75" customHeight="1">
      <c r="A28" s="43"/>
      <c r="B28" s="43"/>
      <c r="C28" s="44"/>
      <c r="D28" s="44"/>
      <c r="E28" s="44" t="s">
        <v>501</v>
      </c>
      <c r="F28" s="44"/>
      <c r="G28" s="2" t="s">
        <v>502</v>
      </c>
    </row>
    <row r="29" spans="1:7" ht="18.75" customHeight="1">
      <c r="A29" s="43"/>
      <c r="B29" s="43"/>
      <c r="C29" s="44"/>
      <c r="D29" s="2" t="s">
        <v>258</v>
      </c>
      <c r="E29" s="44" t="s">
        <v>414</v>
      </c>
      <c r="F29" s="44"/>
      <c r="G29" s="2" t="s">
        <v>461</v>
      </c>
    </row>
    <row r="30" spans="1:7" ht="18.75" customHeight="1">
      <c r="A30" s="43"/>
      <c r="B30" s="43"/>
      <c r="C30" s="44"/>
      <c r="D30" s="2" t="s">
        <v>261</v>
      </c>
      <c r="E30" s="44" t="s">
        <v>305</v>
      </c>
      <c r="F30" s="44"/>
      <c r="G30" s="2" t="s">
        <v>503</v>
      </c>
    </row>
    <row r="31" spans="1:7" ht="18.75" customHeight="1">
      <c r="A31" s="43"/>
      <c r="B31" s="43"/>
      <c r="C31" s="44" t="s">
        <v>271</v>
      </c>
      <c r="D31" s="2" t="s">
        <v>418</v>
      </c>
      <c r="E31" s="44" t="s">
        <v>504</v>
      </c>
      <c r="F31" s="44"/>
      <c r="G31" s="2" t="s">
        <v>505</v>
      </c>
    </row>
    <row r="32" spans="1:7" ht="18.75" customHeight="1">
      <c r="A32" s="43"/>
      <c r="B32" s="43"/>
      <c r="C32" s="44"/>
      <c r="D32" s="44" t="s">
        <v>272</v>
      </c>
      <c r="E32" s="44" t="s">
        <v>379</v>
      </c>
      <c r="F32" s="44"/>
      <c r="G32" s="2" t="s">
        <v>480</v>
      </c>
    </row>
    <row r="33" spans="1:7" ht="18.75" customHeight="1">
      <c r="A33" s="43"/>
      <c r="B33" s="43"/>
      <c r="C33" s="44"/>
      <c r="D33" s="44"/>
      <c r="E33" s="44" t="s">
        <v>506</v>
      </c>
      <c r="F33" s="44"/>
      <c r="G33" s="2" t="s">
        <v>446</v>
      </c>
    </row>
    <row r="34" spans="1:7" ht="18.75" customHeight="1">
      <c r="A34" s="43"/>
      <c r="B34" s="43"/>
      <c r="C34" s="2" t="s">
        <v>277</v>
      </c>
      <c r="D34" s="2" t="s">
        <v>278</v>
      </c>
      <c r="E34" s="44" t="s">
        <v>405</v>
      </c>
      <c r="F34" s="44"/>
      <c r="G34" s="2" t="s">
        <v>279</v>
      </c>
    </row>
    <row r="35" spans="1:7" ht="14.25" customHeight="1">
      <c r="A35" s="45"/>
      <c r="B35" s="45"/>
      <c r="C35" s="45"/>
      <c r="D35" s="45"/>
      <c r="E35" s="45"/>
      <c r="F35" s="45"/>
      <c r="G35" s="45"/>
    </row>
  </sheetData>
  <sheetProtection/>
  <mergeCells count="56">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E19:F19"/>
    <mergeCell ref="A13:B13"/>
    <mergeCell ref="C13:G13"/>
    <mergeCell ref="A14:B14"/>
    <mergeCell ref="C14:D14"/>
    <mergeCell ref="E14:F14"/>
    <mergeCell ref="A15:B15"/>
    <mergeCell ref="C15:G15"/>
    <mergeCell ref="E21:F21"/>
    <mergeCell ref="E22:F22"/>
    <mergeCell ref="E23:F23"/>
    <mergeCell ref="E24:F24"/>
    <mergeCell ref="E25:F25"/>
    <mergeCell ref="A16:B16"/>
    <mergeCell ref="C16:G16"/>
    <mergeCell ref="A17:B17"/>
    <mergeCell ref="C17:G17"/>
    <mergeCell ref="E18:F18"/>
    <mergeCell ref="A35:G35"/>
    <mergeCell ref="C19:C30"/>
    <mergeCell ref="C31:C33"/>
    <mergeCell ref="D19:D23"/>
    <mergeCell ref="D24:D28"/>
    <mergeCell ref="D32:D33"/>
    <mergeCell ref="E26:F26"/>
    <mergeCell ref="E27:F27"/>
    <mergeCell ref="E28:F28"/>
    <mergeCell ref="E29:F29"/>
    <mergeCell ref="A2:G3"/>
    <mergeCell ref="A7:B12"/>
    <mergeCell ref="C9:D10"/>
    <mergeCell ref="A18:B34"/>
    <mergeCell ref="E32:F32"/>
    <mergeCell ref="E33:F33"/>
    <mergeCell ref="E34:F34"/>
    <mergeCell ref="E30:F30"/>
    <mergeCell ref="E31:F31"/>
    <mergeCell ref="E20:F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16"/>
  <sheetViews>
    <sheetView showGridLines="0" zoomScalePageLayoutView="0" workbookViewId="0" topLeftCell="A1">
      <selection activeCell="A2" sqref="A2:K2"/>
    </sheetView>
  </sheetViews>
  <sheetFormatPr defaultColWidth="9.140625" defaultRowHeight="12.75" customHeight="1"/>
  <cols>
    <col min="1" max="1" width="5.140625" style="7" customWidth="1"/>
    <col min="2" max="2" width="6.8515625" style="7" customWidth="1"/>
    <col min="3" max="3" width="6.140625" style="7" customWidth="1"/>
    <col min="4" max="4" width="12.421875" style="7" customWidth="1"/>
    <col min="5" max="5" width="32.57421875" style="7" customWidth="1"/>
    <col min="6" max="6" width="17.8515625" style="7" customWidth="1"/>
    <col min="7" max="7" width="19.421875" style="7" customWidth="1"/>
    <col min="8" max="8" width="20.57421875" style="7" customWidth="1"/>
    <col min="9" max="9" width="15.7109375" style="7" customWidth="1"/>
    <col min="10" max="11" width="12.8515625" style="7" customWidth="1"/>
    <col min="12" max="20" width="9.140625" style="7" customWidth="1"/>
  </cols>
  <sheetData>
    <row r="1" spans="1:11" s="7" customFormat="1" ht="15">
      <c r="A1" s="12"/>
      <c r="B1" s="12"/>
      <c r="C1" s="12"/>
      <c r="D1" s="12"/>
      <c r="E1" s="12"/>
      <c r="F1" s="12"/>
      <c r="G1" s="12"/>
      <c r="H1" s="12"/>
      <c r="I1" s="12"/>
      <c r="J1" s="12"/>
      <c r="K1" s="9"/>
    </row>
    <row r="2" spans="1:11" s="7" customFormat="1" ht="28.5" customHeight="1">
      <c r="A2" s="33" t="s">
        <v>71</v>
      </c>
      <c r="B2" s="33"/>
      <c r="C2" s="33"/>
      <c r="D2" s="33"/>
      <c r="E2" s="33"/>
      <c r="F2" s="33"/>
      <c r="G2" s="33"/>
      <c r="H2" s="33"/>
      <c r="I2" s="33"/>
      <c r="J2" s="33"/>
      <c r="K2" s="33"/>
    </row>
    <row r="3" spans="2:11" s="7" customFormat="1" ht="15">
      <c r="B3" s="13"/>
      <c r="C3" s="13"/>
      <c r="D3" s="13"/>
      <c r="E3" s="13"/>
      <c r="F3" s="13"/>
      <c r="G3" s="13"/>
      <c r="H3" s="13"/>
      <c r="I3" s="13"/>
      <c r="J3" s="13"/>
      <c r="K3" s="9" t="s">
        <v>53</v>
      </c>
    </row>
    <row r="4" spans="1:11" s="7" customFormat="1" ht="22.5" customHeight="1">
      <c r="A4" s="37" t="s">
        <v>72</v>
      </c>
      <c r="B4" s="37"/>
      <c r="C4" s="37"/>
      <c r="D4" s="37" t="s">
        <v>54</v>
      </c>
      <c r="E4" s="37" t="s">
        <v>73</v>
      </c>
      <c r="F4" s="37" t="s">
        <v>74</v>
      </c>
      <c r="G4" s="37"/>
      <c r="H4" s="37"/>
      <c r="I4" s="37"/>
      <c r="J4" s="37"/>
      <c r="K4" s="37"/>
    </row>
    <row r="5" spans="1:11" s="7" customFormat="1" ht="15">
      <c r="A5" s="37"/>
      <c r="B5" s="37"/>
      <c r="C5" s="37"/>
      <c r="D5" s="37"/>
      <c r="E5" s="37"/>
      <c r="F5" s="37" t="s">
        <v>56</v>
      </c>
      <c r="G5" s="34" t="s">
        <v>75</v>
      </c>
      <c r="H5" s="34" t="s">
        <v>76</v>
      </c>
      <c r="I5" s="34"/>
      <c r="J5" s="34"/>
      <c r="K5" s="34"/>
    </row>
    <row r="6" spans="1:11" s="7" customFormat="1" ht="15">
      <c r="A6" s="37"/>
      <c r="B6" s="37"/>
      <c r="C6" s="37"/>
      <c r="D6" s="37"/>
      <c r="E6" s="37"/>
      <c r="F6" s="37"/>
      <c r="G6" s="34"/>
      <c r="H6" s="37" t="s">
        <v>59</v>
      </c>
      <c r="I6" s="34" t="s">
        <v>77</v>
      </c>
      <c r="J6" s="34"/>
      <c r="K6" s="34"/>
    </row>
    <row r="7" spans="1:11" s="7" customFormat="1" ht="22.5" customHeight="1">
      <c r="A7" s="37"/>
      <c r="B7" s="37"/>
      <c r="C7" s="37"/>
      <c r="D7" s="37"/>
      <c r="E7" s="37"/>
      <c r="F7" s="37"/>
      <c r="G7" s="34"/>
      <c r="H7" s="37"/>
      <c r="I7" s="11" t="s">
        <v>78</v>
      </c>
      <c r="J7" s="11" t="s">
        <v>79</v>
      </c>
      <c r="K7" s="11" t="s">
        <v>80</v>
      </c>
    </row>
    <row r="8" spans="1:11" s="7" customFormat="1" ht="15">
      <c r="A8" s="11" t="s">
        <v>65</v>
      </c>
      <c r="B8" s="11" t="s">
        <v>65</v>
      </c>
      <c r="C8" s="11" t="s">
        <v>65</v>
      </c>
      <c r="D8" s="11" t="s">
        <v>65</v>
      </c>
      <c r="E8" s="11" t="s">
        <v>65</v>
      </c>
      <c r="F8" s="11">
        <v>1</v>
      </c>
      <c r="G8" s="11">
        <v>2</v>
      </c>
      <c r="H8" s="11">
        <v>3</v>
      </c>
      <c r="I8" s="11">
        <v>4</v>
      </c>
      <c r="J8" s="11">
        <v>5</v>
      </c>
      <c r="K8" s="11">
        <v>6</v>
      </c>
    </row>
    <row r="9" spans="1:11" s="7" customFormat="1" ht="28.5" customHeight="1">
      <c r="A9" s="19" t="s">
        <v>66</v>
      </c>
      <c r="B9" s="19" t="s">
        <v>66</v>
      </c>
      <c r="C9" s="19" t="s">
        <v>66</v>
      </c>
      <c r="D9" s="23" t="s">
        <v>66</v>
      </c>
      <c r="E9" s="24" t="s">
        <v>56</v>
      </c>
      <c r="F9" s="18">
        <v>7045.29</v>
      </c>
      <c r="G9" s="18">
        <v>2048.75</v>
      </c>
      <c r="H9" s="18">
        <v>4996.54</v>
      </c>
      <c r="I9" s="15"/>
      <c r="J9" s="15"/>
      <c r="K9" s="15"/>
    </row>
    <row r="10" spans="1:11" s="7" customFormat="1" ht="28.5" customHeight="1">
      <c r="A10" s="19"/>
      <c r="B10" s="19"/>
      <c r="C10" s="19"/>
      <c r="D10" s="23" t="s">
        <v>67</v>
      </c>
      <c r="E10" s="24" t="s">
        <v>68</v>
      </c>
      <c r="F10" s="18">
        <v>7045.29</v>
      </c>
      <c r="G10" s="18">
        <v>2048.75</v>
      </c>
      <c r="H10" s="18">
        <v>4996.54</v>
      </c>
      <c r="I10" s="15"/>
      <c r="J10" s="15"/>
      <c r="K10" s="15"/>
    </row>
    <row r="11" spans="1:11" s="7" customFormat="1" ht="28.5" customHeight="1">
      <c r="A11" s="19"/>
      <c r="B11" s="19"/>
      <c r="C11" s="19"/>
      <c r="D11" s="23" t="s">
        <v>69</v>
      </c>
      <c r="E11" s="24" t="s">
        <v>70</v>
      </c>
      <c r="F11" s="18">
        <v>7045.29</v>
      </c>
      <c r="G11" s="18">
        <v>2048.75</v>
      </c>
      <c r="H11" s="18">
        <v>4996.54</v>
      </c>
      <c r="I11" s="15"/>
      <c r="J11" s="15"/>
      <c r="K11" s="15"/>
    </row>
    <row r="12" spans="1:11" s="7" customFormat="1" ht="28.5" customHeight="1">
      <c r="A12" s="19" t="s">
        <v>81</v>
      </c>
      <c r="B12" s="19" t="s">
        <v>82</v>
      </c>
      <c r="C12" s="19" t="s">
        <v>83</v>
      </c>
      <c r="D12" s="23"/>
      <c r="E12" s="24" t="s">
        <v>84</v>
      </c>
      <c r="F12" s="18">
        <v>6532.66</v>
      </c>
      <c r="G12" s="18">
        <v>1536.12</v>
      </c>
      <c r="H12" s="18">
        <v>4996.54</v>
      </c>
      <c r="I12" s="15"/>
      <c r="J12" s="15"/>
      <c r="K12" s="15"/>
    </row>
    <row r="13" spans="1:11" s="7" customFormat="1" ht="28.5" customHeight="1">
      <c r="A13" s="19" t="s">
        <v>85</v>
      </c>
      <c r="B13" s="19" t="s">
        <v>83</v>
      </c>
      <c r="C13" s="19" t="s">
        <v>83</v>
      </c>
      <c r="D13" s="23"/>
      <c r="E13" s="24" t="s">
        <v>86</v>
      </c>
      <c r="F13" s="18">
        <v>188.99</v>
      </c>
      <c r="G13" s="18">
        <v>188.99</v>
      </c>
      <c r="H13" s="18"/>
      <c r="I13" s="15"/>
      <c r="J13" s="15"/>
      <c r="K13" s="15"/>
    </row>
    <row r="14" spans="1:11" s="7" customFormat="1" ht="28.5" customHeight="1">
      <c r="A14" s="19" t="s">
        <v>85</v>
      </c>
      <c r="B14" s="19" t="s">
        <v>83</v>
      </c>
      <c r="C14" s="19" t="s">
        <v>87</v>
      </c>
      <c r="D14" s="23"/>
      <c r="E14" s="24" t="s">
        <v>88</v>
      </c>
      <c r="F14" s="18">
        <v>94.5</v>
      </c>
      <c r="G14" s="18">
        <v>94.5</v>
      </c>
      <c r="H14" s="18"/>
      <c r="I14" s="15"/>
      <c r="J14" s="15"/>
      <c r="K14" s="15"/>
    </row>
    <row r="15" spans="1:11" s="7" customFormat="1" ht="28.5" customHeight="1">
      <c r="A15" s="19" t="s">
        <v>89</v>
      </c>
      <c r="B15" s="19" t="s">
        <v>90</v>
      </c>
      <c r="C15" s="19" t="s">
        <v>82</v>
      </c>
      <c r="D15" s="23"/>
      <c r="E15" s="24" t="s">
        <v>91</v>
      </c>
      <c r="F15" s="18">
        <v>87.4</v>
      </c>
      <c r="G15" s="18">
        <v>87.4</v>
      </c>
      <c r="H15" s="18"/>
      <c r="I15" s="15"/>
      <c r="J15" s="15"/>
      <c r="K15" s="15"/>
    </row>
    <row r="16" spans="1:11" s="7" customFormat="1" ht="28.5" customHeight="1">
      <c r="A16" s="19" t="s">
        <v>92</v>
      </c>
      <c r="B16" s="19" t="s">
        <v>82</v>
      </c>
      <c r="C16" s="19" t="s">
        <v>93</v>
      </c>
      <c r="D16" s="23"/>
      <c r="E16" s="24" t="s">
        <v>94</v>
      </c>
      <c r="F16" s="18">
        <v>141.74</v>
      </c>
      <c r="G16" s="18">
        <v>141.74</v>
      </c>
      <c r="H16" s="18"/>
      <c r="I16" s="15"/>
      <c r="J16" s="15"/>
      <c r="K16" s="15"/>
    </row>
  </sheetData>
  <sheetProtection formatCells="0" formatColumns="0" formatRows="0" insertColumns="0" insertRows="0" insertHyperlinks="0" deleteColumns="0" deleteRows="0" sort="0" autoFilter="0" pivotTables="0"/>
  <mergeCells count="10">
    <mergeCell ref="D4:D7"/>
    <mergeCell ref="E4:E7"/>
    <mergeCell ref="F5:F7"/>
    <mergeCell ref="G5:G7"/>
    <mergeCell ref="A2:K2"/>
    <mergeCell ref="F4:K4"/>
    <mergeCell ref="H5:K5"/>
    <mergeCell ref="I6:K6"/>
    <mergeCell ref="H6:H7"/>
    <mergeCell ref="A4:C7"/>
  </mergeCells>
  <printOptions/>
  <pageMargins left="0.31496062992125984" right="0.11811023622047245"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A1" sqref="A1"/>
    </sheetView>
  </sheetViews>
  <sheetFormatPr defaultColWidth="9.140625" defaultRowHeight="12.75" customHeight="1"/>
  <cols>
    <col min="1" max="1" width="31.00390625" style="7" customWidth="1"/>
    <col min="2" max="2" width="25.140625" style="7" customWidth="1"/>
    <col min="3" max="3" width="40.8515625" style="7" customWidth="1"/>
    <col min="4" max="4" width="21.28125" style="7" customWidth="1"/>
    <col min="5" max="5" width="9.140625" style="7" customWidth="1"/>
  </cols>
  <sheetData>
    <row r="1" s="7" customFormat="1" ht="15" customHeight="1">
      <c r="D1" s="9"/>
    </row>
    <row r="2" spans="1:4" s="7" customFormat="1" ht="25.5" customHeight="1">
      <c r="A2" s="33" t="s">
        <v>95</v>
      </c>
      <c r="B2" s="33"/>
      <c r="C2" s="33"/>
      <c r="D2" s="33"/>
    </row>
    <row r="3" spans="1:4" s="7" customFormat="1" ht="15" customHeight="1">
      <c r="A3" s="22"/>
      <c r="B3" s="22"/>
      <c r="C3" s="22"/>
      <c r="D3" s="9" t="s">
        <v>1</v>
      </c>
    </row>
    <row r="4" spans="1:4" s="7" customFormat="1" ht="16.5" customHeight="1">
      <c r="A4" s="35" t="s">
        <v>2</v>
      </c>
      <c r="B4" s="36"/>
      <c r="C4" s="35" t="s">
        <v>3</v>
      </c>
      <c r="D4" s="36"/>
    </row>
    <row r="5" spans="1:4" s="7" customFormat="1" ht="16.5" customHeight="1">
      <c r="A5" s="10" t="s">
        <v>4</v>
      </c>
      <c r="B5" s="10" t="s">
        <v>5</v>
      </c>
      <c r="C5" s="10" t="s">
        <v>6</v>
      </c>
      <c r="D5" s="10" t="s">
        <v>5</v>
      </c>
    </row>
    <row r="6" spans="1:4" s="7" customFormat="1" ht="16.5" customHeight="1">
      <c r="A6" s="14" t="s">
        <v>96</v>
      </c>
      <c r="B6" s="18">
        <v>6918.29</v>
      </c>
      <c r="C6" s="14" t="s">
        <v>97</v>
      </c>
      <c r="D6" s="18">
        <v>6918.29</v>
      </c>
    </row>
    <row r="7" spans="1:4" s="7" customFormat="1" ht="16.5" customHeight="1">
      <c r="A7" s="14" t="s">
        <v>98</v>
      </c>
      <c r="B7" s="18">
        <v>6918.29</v>
      </c>
      <c r="C7" s="14" t="s">
        <v>99</v>
      </c>
      <c r="D7" s="18"/>
    </row>
    <row r="8" spans="1:4" s="7" customFormat="1" ht="16.5" customHeight="1">
      <c r="A8" s="14" t="s">
        <v>100</v>
      </c>
      <c r="B8" s="18">
        <v>548</v>
      </c>
      <c r="C8" s="14" t="s">
        <v>101</v>
      </c>
      <c r="D8" s="18"/>
    </row>
    <row r="9" spans="1:4" s="7" customFormat="1" ht="16.5" customHeight="1">
      <c r="A9" s="14" t="s">
        <v>102</v>
      </c>
      <c r="B9" s="18">
        <v>6370.29</v>
      </c>
      <c r="C9" s="14" t="s">
        <v>103</v>
      </c>
      <c r="D9" s="18"/>
    </row>
    <row r="10" spans="1:4" s="7" customFormat="1" ht="16.5" customHeight="1">
      <c r="A10" s="13" t="s">
        <v>104</v>
      </c>
      <c r="B10" s="18"/>
      <c r="C10" s="14" t="s">
        <v>105</v>
      </c>
      <c r="D10" s="18"/>
    </row>
    <row r="11" spans="1:4" s="7" customFormat="1" ht="16.5" customHeight="1">
      <c r="A11" s="14" t="s">
        <v>106</v>
      </c>
      <c r="B11" s="18"/>
      <c r="C11" s="14" t="s">
        <v>107</v>
      </c>
      <c r="D11" s="18"/>
    </row>
    <row r="12" spans="1:4" s="7" customFormat="1" ht="16.5" customHeight="1">
      <c r="A12" s="14" t="s">
        <v>100</v>
      </c>
      <c r="B12" s="18"/>
      <c r="C12" s="14" t="s">
        <v>108</v>
      </c>
      <c r="D12" s="18"/>
    </row>
    <row r="13" spans="1:4" s="7" customFormat="1" ht="16.5" customHeight="1">
      <c r="A13" s="14" t="s">
        <v>102</v>
      </c>
      <c r="B13" s="18"/>
      <c r="C13" s="14" t="s">
        <v>109</v>
      </c>
      <c r="D13" s="18">
        <v>6405.66</v>
      </c>
    </row>
    <row r="14" spans="1:4" s="7" customFormat="1" ht="16.5" customHeight="1">
      <c r="A14" s="13" t="s">
        <v>110</v>
      </c>
      <c r="B14" s="18"/>
      <c r="C14" s="14" t="s">
        <v>111</v>
      </c>
      <c r="D14" s="18">
        <v>283.49</v>
      </c>
    </row>
    <row r="15" spans="1:4" s="7" customFormat="1" ht="16.5" customHeight="1">
      <c r="A15" s="14" t="s">
        <v>112</v>
      </c>
      <c r="B15" s="18"/>
      <c r="C15" s="14" t="s">
        <v>113</v>
      </c>
      <c r="D15" s="18">
        <v>87.4</v>
      </c>
    </row>
    <row r="16" spans="1:4" s="7" customFormat="1" ht="16.5" customHeight="1">
      <c r="A16" s="14" t="s">
        <v>100</v>
      </c>
      <c r="B16" s="18"/>
      <c r="C16" s="14" t="s">
        <v>114</v>
      </c>
      <c r="D16" s="18"/>
    </row>
    <row r="17" spans="1:4" s="7" customFormat="1" ht="16.5" customHeight="1">
      <c r="A17" s="14" t="s">
        <v>102</v>
      </c>
      <c r="B17" s="18"/>
      <c r="C17" s="14" t="s">
        <v>115</v>
      </c>
      <c r="D17" s="18"/>
    </row>
    <row r="18" spans="1:4" s="7" customFormat="1" ht="16.5" customHeight="1">
      <c r="A18" s="14" t="s">
        <v>116</v>
      </c>
      <c r="B18" s="18"/>
      <c r="C18" s="14" t="s">
        <v>117</v>
      </c>
      <c r="D18" s="18"/>
    </row>
    <row r="19" spans="1:4" s="7" customFormat="1" ht="16.5" customHeight="1">
      <c r="A19" s="14" t="s">
        <v>98</v>
      </c>
      <c r="B19" s="18"/>
      <c r="C19" s="14" t="s">
        <v>118</v>
      </c>
      <c r="D19" s="18"/>
    </row>
    <row r="20" spans="1:4" s="7" customFormat="1" ht="16.5" customHeight="1">
      <c r="A20" s="14" t="s">
        <v>106</v>
      </c>
      <c r="B20" s="18"/>
      <c r="C20" s="14" t="s">
        <v>119</v>
      </c>
      <c r="D20" s="18"/>
    </row>
    <row r="21" spans="1:4" s="7" customFormat="1" ht="16.5" customHeight="1">
      <c r="A21" s="14" t="s">
        <v>112</v>
      </c>
      <c r="B21" s="18"/>
      <c r="C21" s="14" t="s">
        <v>120</v>
      </c>
      <c r="D21" s="18"/>
    </row>
    <row r="22" spans="1:4" s="7" customFormat="1" ht="16.5" customHeight="1">
      <c r="A22" s="14"/>
      <c r="B22" s="18"/>
      <c r="C22" s="14" t="s">
        <v>121</v>
      </c>
      <c r="D22" s="18"/>
    </row>
    <row r="23" spans="1:4" s="7" customFormat="1" ht="16.5" customHeight="1">
      <c r="A23" s="14"/>
      <c r="B23" s="18"/>
      <c r="C23" s="14" t="s">
        <v>122</v>
      </c>
      <c r="D23" s="18"/>
    </row>
    <row r="24" spans="1:4" s="7" customFormat="1" ht="16.5" customHeight="1">
      <c r="A24" s="14"/>
      <c r="B24" s="18"/>
      <c r="C24" s="14" t="s">
        <v>123</v>
      </c>
      <c r="D24" s="18"/>
    </row>
    <row r="25" spans="1:4" s="7" customFormat="1" ht="16.5" customHeight="1">
      <c r="A25" s="14"/>
      <c r="B25" s="18"/>
      <c r="C25" s="14" t="s">
        <v>124</v>
      </c>
      <c r="D25" s="18">
        <v>141.74</v>
      </c>
    </row>
    <row r="26" spans="1:4" s="7" customFormat="1" ht="16.5" customHeight="1">
      <c r="A26" s="14"/>
      <c r="B26" s="18"/>
      <c r="C26" s="14" t="s">
        <v>125</v>
      </c>
      <c r="D26" s="18"/>
    </row>
    <row r="27" spans="1:4" s="7" customFormat="1" ht="16.5" customHeight="1">
      <c r="A27" s="14"/>
      <c r="B27" s="18"/>
      <c r="C27" s="14" t="s">
        <v>126</v>
      </c>
      <c r="D27" s="18"/>
    </row>
    <row r="28" spans="1:4" s="7" customFormat="1" ht="16.5" customHeight="1">
      <c r="A28" s="14"/>
      <c r="B28" s="18"/>
      <c r="C28" s="14" t="s">
        <v>127</v>
      </c>
      <c r="D28" s="18"/>
    </row>
    <row r="29" spans="1:4" s="7" customFormat="1" ht="16.5" customHeight="1">
      <c r="A29" s="14"/>
      <c r="B29" s="18"/>
      <c r="C29" s="14" t="s">
        <v>128</v>
      </c>
      <c r="D29" s="18"/>
    </row>
    <row r="30" spans="1:4" s="7" customFormat="1" ht="16.5" customHeight="1">
      <c r="A30" s="14"/>
      <c r="B30" s="18"/>
      <c r="C30" s="14" t="s">
        <v>129</v>
      </c>
      <c r="D30" s="18"/>
    </row>
    <row r="31" spans="1:4" s="7" customFormat="1" ht="16.5" customHeight="1">
      <c r="A31" s="14"/>
      <c r="B31" s="18"/>
      <c r="C31" s="14" t="s">
        <v>130</v>
      </c>
      <c r="D31" s="18"/>
    </row>
    <row r="32" spans="1:4" s="7" customFormat="1" ht="16.5" customHeight="1">
      <c r="A32" s="14"/>
      <c r="B32" s="18"/>
      <c r="C32" s="14" t="s">
        <v>131</v>
      </c>
      <c r="D32" s="18"/>
    </row>
    <row r="33" spans="1:4" s="7" customFormat="1" ht="16.5" customHeight="1">
      <c r="A33" s="14"/>
      <c r="B33" s="18"/>
      <c r="C33" s="14" t="s">
        <v>132</v>
      </c>
      <c r="D33" s="18"/>
    </row>
    <row r="34" spans="1:4" s="7" customFormat="1" ht="16.5" customHeight="1">
      <c r="A34" s="10" t="s">
        <v>133</v>
      </c>
      <c r="B34" s="18">
        <v>6918.29</v>
      </c>
      <c r="C34" s="10" t="s">
        <v>134</v>
      </c>
      <c r="D34" s="18">
        <v>6918.29</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15"/>
  <sheetViews>
    <sheetView showGridLines="0" zoomScalePageLayoutView="0" workbookViewId="0" topLeftCell="A1">
      <selection activeCell="A1" sqref="A1"/>
    </sheetView>
  </sheetViews>
  <sheetFormatPr defaultColWidth="9.140625" defaultRowHeight="12.75" customHeight="1"/>
  <cols>
    <col min="1" max="3" width="11.7109375" style="7" customWidth="1"/>
    <col min="4" max="4" width="19.28125" style="7" customWidth="1"/>
    <col min="5" max="5" width="56.00390625" style="7" customWidth="1"/>
    <col min="6" max="6" width="21.7109375" style="7" customWidth="1"/>
    <col min="7" max="7" width="20.421875" style="7" customWidth="1"/>
    <col min="8" max="8" width="20.7109375" style="7" customWidth="1"/>
    <col min="9" max="9" width="18.8515625" style="7" customWidth="1"/>
    <col min="10" max="10" width="24.7109375" style="7" customWidth="1"/>
    <col min="11" max="20" width="9.140625" style="7" customWidth="1"/>
  </cols>
  <sheetData>
    <row r="1" spans="1:10" s="7" customFormat="1" ht="15">
      <c r="A1" s="12"/>
      <c r="B1" s="12"/>
      <c r="C1" s="12"/>
      <c r="D1" s="12"/>
      <c r="E1" s="12"/>
      <c r="F1" s="12"/>
      <c r="G1" s="12"/>
      <c r="H1" s="12"/>
      <c r="I1" s="12"/>
      <c r="J1" s="9"/>
    </row>
    <row r="2" spans="1:10" s="7" customFormat="1" ht="27.75" customHeight="1">
      <c r="A2" s="33" t="s">
        <v>135</v>
      </c>
      <c r="B2" s="33"/>
      <c r="C2" s="33"/>
      <c r="D2" s="33"/>
      <c r="E2" s="33"/>
      <c r="F2" s="33"/>
      <c r="G2" s="33"/>
      <c r="H2" s="33"/>
      <c r="I2" s="33"/>
      <c r="J2" s="33"/>
    </row>
    <row r="3" spans="2:10" s="7" customFormat="1" ht="15">
      <c r="B3" s="13"/>
      <c r="C3" s="13"/>
      <c r="D3" s="13"/>
      <c r="E3" s="13"/>
      <c r="F3" s="13"/>
      <c r="G3" s="13"/>
      <c r="H3" s="13"/>
      <c r="I3" s="13"/>
      <c r="J3" s="9" t="s">
        <v>53</v>
      </c>
    </row>
    <row r="4" spans="1:10" s="7" customFormat="1" ht="22.5" customHeight="1">
      <c r="A4" s="37" t="s">
        <v>72</v>
      </c>
      <c r="B4" s="37"/>
      <c r="C4" s="37"/>
      <c r="D4" s="37" t="s">
        <v>54</v>
      </c>
      <c r="E4" s="37" t="s">
        <v>73</v>
      </c>
      <c r="F4" s="34" t="s">
        <v>136</v>
      </c>
      <c r="G4" s="38"/>
      <c r="H4" s="38"/>
      <c r="I4" s="38"/>
      <c r="J4" s="39"/>
    </row>
    <row r="5" spans="1:10" s="7" customFormat="1" ht="15">
      <c r="A5" s="37"/>
      <c r="B5" s="37"/>
      <c r="C5" s="37"/>
      <c r="D5" s="37"/>
      <c r="E5" s="37"/>
      <c r="F5" s="37" t="s">
        <v>56</v>
      </c>
      <c r="G5" s="37" t="s">
        <v>75</v>
      </c>
      <c r="H5" s="37"/>
      <c r="I5" s="37"/>
      <c r="J5" s="37" t="s">
        <v>76</v>
      </c>
    </row>
    <row r="6" spans="1:10" s="7" customFormat="1" ht="15">
      <c r="A6" s="37"/>
      <c r="B6" s="37"/>
      <c r="C6" s="37"/>
      <c r="D6" s="37"/>
      <c r="E6" s="37"/>
      <c r="F6" s="37"/>
      <c r="G6" s="11" t="s">
        <v>59</v>
      </c>
      <c r="H6" s="11" t="s">
        <v>137</v>
      </c>
      <c r="I6" s="11" t="s">
        <v>138</v>
      </c>
      <c r="J6" s="37"/>
    </row>
    <row r="7" spans="1:10" s="7" customFormat="1" ht="15">
      <c r="A7" s="11" t="s">
        <v>65</v>
      </c>
      <c r="B7" s="11" t="s">
        <v>65</v>
      </c>
      <c r="C7" s="11" t="s">
        <v>65</v>
      </c>
      <c r="D7" s="11" t="s">
        <v>65</v>
      </c>
      <c r="E7" s="11" t="s">
        <v>65</v>
      </c>
      <c r="F7" s="11">
        <v>1</v>
      </c>
      <c r="G7" s="11">
        <v>2</v>
      </c>
      <c r="H7" s="11">
        <v>3</v>
      </c>
      <c r="I7" s="11">
        <v>4</v>
      </c>
      <c r="J7" s="11">
        <v>5</v>
      </c>
    </row>
    <row r="8" spans="1:10" s="7" customFormat="1" ht="30" customHeight="1">
      <c r="A8" s="19" t="s">
        <v>66</v>
      </c>
      <c r="B8" s="19" t="s">
        <v>66</v>
      </c>
      <c r="C8" s="19" t="s">
        <v>66</v>
      </c>
      <c r="D8" s="20" t="s">
        <v>66</v>
      </c>
      <c r="E8" s="21" t="s">
        <v>56</v>
      </c>
      <c r="F8" s="18">
        <v>6918.29</v>
      </c>
      <c r="G8" s="18">
        <v>2048.75</v>
      </c>
      <c r="H8" s="18">
        <v>1888.38</v>
      </c>
      <c r="I8" s="18">
        <v>160.37</v>
      </c>
      <c r="J8" s="18">
        <v>4869.54</v>
      </c>
    </row>
    <row r="9" spans="1:10" s="7" customFormat="1" ht="30" customHeight="1">
      <c r="A9" s="19"/>
      <c r="B9" s="19"/>
      <c r="C9" s="19"/>
      <c r="D9" s="20" t="s">
        <v>67</v>
      </c>
      <c r="E9" s="21" t="s">
        <v>68</v>
      </c>
      <c r="F9" s="18">
        <v>6918.29</v>
      </c>
      <c r="G9" s="18">
        <v>2048.75</v>
      </c>
      <c r="H9" s="18">
        <v>1888.38</v>
      </c>
      <c r="I9" s="18">
        <v>160.37</v>
      </c>
      <c r="J9" s="18">
        <v>4869.54</v>
      </c>
    </row>
    <row r="10" spans="1:10" s="7" customFormat="1" ht="30" customHeight="1">
      <c r="A10" s="19"/>
      <c r="B10" s="19"/>
      <c r="C10" s="19"/>
      <c r="D10" s="20" t="s">
        <v>69</v>
      </c>
      <c r="E10" s="21" t="s">
        <v>70</v>
      </c>
      <c r="F10" s="18">
        <v>6918.29</v>
      </c>
      <c r="G10" s="18">
        <v>2048.75</v>
      </c>
      <c r="H10" s="18">
        <v>1888.38</v>
      </c>
      <c r="I10" s="18">
        <v>160.37</v>
      </c>
      <c r="J10" s="18">
        <v>4869.54</v>
      </c>
    </row>
    <row r="11" spans="1:10" s="7" customFormat="1" ht="30" customHeight="1">
      <c r="A11" s="19" t="s">
        <v>81</v>
      </c>
      <c r="B11" s="19" t="s">
        <v>82</v>
      </c>
      <c r="C11" s="19" t="s">
        <v>83</v>
      </c>
      <c r="D11" s="20"/>
      <c r="E11" s="21" t="s">
        <v>84</v>
      </c>
      <c r="F11" s="18">
        <v>6405.66</v>
      </c>
      <c r="G11" s="18">
        <v>1536.12</v>
      </c>
      <c r="H11" s="18">
        <v>1375.75</v>
      </c>
      <c r="I11" s="18">
        <v>160.37</v>
      </c>
      <c r="J11" s="18">
        <v>4869.54</v>
      </c>
    </row>
    <row r="12" spans="1:10" s="7" customFormat="1" ht="30" customHeight="1">
      <c r="A12" s="19" t="s">
        <v>85</v>
      </c>
      <c r="B12" s="19" t="s">
        <v>83</v>
      </c>
      <c r="C12" s="19" t="s">
        <v>83</v>
      </c>
      <c r="D12" s="20"/>
      <c r="E12" s="21" t="s">
        <v>86</v>
      </c>
      <c r="F12" s="18">
        <v>188.99</v>
      </c>
      <c r="G12" s="18">
        <v>188.99</v>
      </c>
      <c r="H12" s="18">
        <v>188.99</v>
      </c>
      <c r="I12" s="18"/>
      <c r="J12" s="18"/>
    </row>
    <row r="13" spans="1:10" s="7" customFormat="1" ht="30" customHeight="1">
      <c r="A13" s="19" t="s">
        <v>85</v>
      </c>
      <c r="B13" s="19" t="s">
        <v>83</v>
      </c>
      <c r="C13" s="19" t="s">
        <v>87</v>
      </c>
      <c r="D13" s="20"/>
      <c r="E13" s="21" t="s">
        <v>88</v>
      </c>
      <c r="F13" s="18">
        <v>94.5</v>
      </c>
      <c r="G13" s="18">
        <v>94.5</v>
      </c>
      <c r="H13" s="18">
        <v>94.5</v>
      </c>
      <c r="I13" s="18"/>
      <c r="J13" s="18"/>
    </row>
    <row r="14" spans="1:10" s="7" customFormat="1" ht="30" customHeight="1">
      <c r="A14" s="19" t="s">
        <v>89</v>
      </c>
      <c r="B14" s="19" t="s">
        <v>90</v>
      </c>
      <c r="C14" s="19" t="s">
        <v>82</v>
      </c>
      <c r="D14" s="20"/>
      <c r="E14" s="21" t="s">
        <v>91</v>
      </c>
      <c r="F14" s="18">
        <v>87.4</v>
      </c>
      <c r="G14" s="18">
        <v>87.4</v>
      </c>
      <c r="H14" s="18">
        <v>87.4</v>
      </c>
      <c r="I14" s="18"/>
      <c r="J14" s="18"/>
    </row>
    <row r="15" spans="1:10" s="7" customFormat="1" ht="30" customHeight="1">
      <c r="A15" s="19" t="s">
        <v>92</v>
      </c>
      <c r="B15" s="19" t="s">
        <v>82</v>
      </c>
      <c r="C15" s="19" t="s">
        <v>93</v>
      </c>
      <c r="D15" s="20"/>
      <c r="E15" s="21" t="s">
        <v>94</v>
      </c>
      <c r="F15" s="18">
        <v>141.74</v>
      </c>
      <c r="G15" s="18">
        <v>141.74</v>
      </c>
      <c r="H15" s="18">
        <v>141.74</v>
      </c>
      <c r="I15" s="18"/>
      <c r="J15" s="18"/>
    </row>
  </sheetData>
  <sheetProtection sheet="1" formatCells="0" formatColumns="0" formatRows="0" insertColumns="0" insertRows="0" insertHyperlinks="0" deleteColumns="0" deleteRows="0" sort="0" autoFilter="0" pivotTables="0"/>
  <mergeCells count="8">
    <mergeCell ref="A2:J2"/>
    <mergeCell ref="F4:J4"/>
    <mergeCell ref="G5:I5"/>
    <mergeCell ref="D4:D6"/>
    <mergeCell ref="E4:E6"/>
    <mergeCell ref="F5:F6"/>
    <mergeCell ref="J5:J6"/>
    <mergeCell ref="A4:C6"/>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36"/>
  <sheetViews>
    <sheetView showGridLines="0" zoomScalePageLayoutView="0" workbookViewId="0" topLeftCell="A1">
      <selection activeCell="A1" sqref="A1"/>
    </sheetView>
  </sheetViews>
  <sheetFormatPr defaultColWidth="9.140625" defaultRowHeight="12.75" customHeight="1"/>
  <cols>
    <col min="1" max="1" width="12.00390625" style="7" customWidth="1"/>
    <col min="2" max="2" width="13.57421875" style="7" customWidth="1"/>
    <col min="3" max="3" width="37.00390625" style="7" customWidth="1"/>
    <col min="4" max="4" width="31.28125" style="7" customWidth="1"/>
    <col min="5" max="5" width="31.7109375" style="7" customWidth="1"/>
    <col min="6" max="6" width="33.140625" style="7" customWidth="1"/>
    <col min="7" max="7" width="9.140625" style="7" customWidth="1"/>
  </cols>
  <sheetData>
    <row r="1" spans="1:6" s="7" customFormat="1" ht="15" customHeight="1">
      <c r="A1" s="12"/>
      <c r="B1" s="12"/>
      <c r="C1" s="12"/>
      <c r="D1" s="12"/>
      <c r="E1" s="12"/>
      <c r="F1" s="9"/>
    </row>
    <row r="2" spans="1:6" s="7" customFormat="1" ht="25.5" customHeight="1">
      <c r="A2" s="33" t="s">
        <v>139</v>
      </c>
      <c r="B2" s="33"/>
      <c r="C2" s="33"/>
      <c r="D2" s="33"/>
      <c r="E2" s="33"/>
      <c r="F2" s="33"/>
    </row>
    <row r="3" spans="1:6" s="7" customFormat="1" ht="15" customHeight="1">
      <c r="A3" s="13"/>
      <c r="B3" s="13"/>
      <c r="C3" s="13"/>
      <c r="D3" s="13"/>
      <c r="E3" s="9"/>
      <c r="F3" s="9" t="s">
        <v>53</v>
      </c>
    </row>
    <row r="4" spans="1:6" s="7" customFormat="1" ht="13.5" customHeight="1">
      <c r="A4" s="35" t="s">
        <v>140</v>
      </c>
      <c r="B4" s="40"/>
      <c r="C4" s="36"/>
      <c r="D4" s="35" t="s">
        <v>141</v>
      </c>
      <c r="E4" s="40"/>
      <c r="F4" s="36"/>
    </row>
    <row r="5" spans="1:6" s="7" customFormat="1" ht="13.5" customHeight="1">
      <c r="A5" s="10" t="s">
        <v>142</v>
      </c>
      <c r="B5" s="10" t="s">
        <v>143</v>
      </c>
      <c r="C5" s="10" t="s">
        <v>144</v>
      </c>
      <c r="D5" s="10" t="s">
        <v>56</v>
      </c>
      <c r="E5" s="10" t="s">
        <v>137</v>
      </c>
      <c r="F5" s="10" t="s">
        <v>138</v>
      </c>
    </row>
    <row r="6" spans="1:6" s="7" customFormat="1" ht="13.5" customHeight="1">
      <c r="A6" s="10" t="s">
        <v>65</v>
      </c>
      <c r="B6" s="10" t="s">
        <v>65</v>
      </c>
      <c r="C6" s="10" t="s">
        <v>65</v>
      </c>
      <c r="D6" s="10">
        <v>1</v>
      </c>
      <c r="E6" s="10">
        <v>2</v>
      </c>
      <c r="F6" s="10">
        <v>3</v>
      </c>
    </row>
    <row r="7" spans="1:6" s="7" customFormat="1" ht="21.75" customHeight="1">
      <c r="A7" s="10" t="s">
        <v>66</v>
      </c>
      <c r="B7" s="10" t="s">
        <v>66</v>
      </c>
      <c r="C7" s="14" t="s">
        <v>56</v>
      </c>
      <c r="D7" s="18">
        <v>2048.75</v>
      </c>
      <c r="E7" s="18">
        <v>1888.38</v>
      </c>
      <c r="F7" s="18">
        <v>160.37</v>
      </c>
    </row>
    <row r="8" spans="1:6" s="7" customFormat="1" ht="21.75" customHeight="1">
      <c r="A8" s="10" t="s">
        <v>145</v>
      </c>
      <c r="B8" s="10"/>
      <c r="C8" s="14" t="s">
        <v>146</v>
      </c>
      <c r="D8" s="18">
        <v>1726.67</v>
      </c>
      <c r="E8" s="18">
        <v>1726.67</v>
      </c>
      <c r="F8" s="18"/>
    </row>
    <row r="9" spans="1:6" s="7" customFormat="1" ht="21.75" customHeight="1">
      <c r="A9" s="10" t="s">
        <v>145</v>
      </c>
      <c r="B9" s="10" t="s">
        <v>93</v>
      </c>
      <c r="C9" s="14" t="s">
        <v>147</v>
      </c>
      <c r="D9" s="18">
        <v>409.27</v>
      </c>
      <c r="E9" s="18">
        <v>409.27</v>
      </c>
      <c r="F9" s="18"/>
    </row>
    <row r="10" spans="1:6" s="7" customFormat="1" ht="21.75" customHeight="1">
      <c r="A10" s="10" t="s">
        <v>145</v>
      </c>
      <c r="B10" s="10" t="s">
        <v>82</v>
      </c>
      <c r="C10" s="14" t="s">
        <v>148</v>
      </c>
      <c r="D10" s="18">
        <v>28.36</v>
      </c>
      <c r="E10" s="18">
        <v>28.36</v>
      </c>
      <c r="F10" s="18"/>
    </row>
    <row r="11" spans="1:6" s="7" customFormat="1" ht="21.75" customHeight="1">
      <c r="A11" s="10" t="s">
        <v>145</v>
      </c>
      <c r="B11" s="10" t="s">
        <v>149</v>
      </c>
      <c r="C11" s="14" t="s">
        <v>150</v>
      </c>
      <c r="D11" s="18">
        <v>3</v>
      </c>
      <c r="E11" s="18">
        <v>3</v>
      </c>
      <c r="F11" s="18"/>
    </row>
    <row r="12" spans="1:6" s="7" customFormat="1" ht="21.75" customHeight="1">
      <c r="A12" s="10" t="s">
        <v>145</v>
      </c>
      <c r="B12" s="10" t="s">
        <v>151</v>
      </c>
      <c r="C12" s="14" t="s">
        <v>152</v>
      </c>
      <c r="D12" s="18">
        <v>760.45</v>
      </c>
      <c r="E12" s="18">
        <v>760.45</v>
      </c>
      <c r="F12" s="18"/>
    </row>
    <row r="13" spans="1:6" s="7" customFormat="1" ht="21.75" customHeight="1">
      <c r="A13" s="10" t="s">
        <v>145</v>
      </c>
      <c r="B13" s="10" t="s">
        <v>153</v>
      </c>
      <c r="C13" s="14" t="s">
        <v>154</v>
      </c>
      <c r="D13" s="18">
        <v>188.99</v>
      </c>
      <c r="E13" s="18">
        <v>188.99</v>
      </c>
      <c r="F13" s="18"/>
    </row>
    <row r="14" spans="1:6" s="7" customFormat="1" ht="21.75" customHeight="1">
      <c r="A14" s="10" t="s">
        <v>145</v>
      </c>
      <c r="B14" s="10" t="s">
        <v>155</v>
      </c>
      <c r="C14" s="14" t="s">
        <v>156</v>
      </c>
      <c r="D14" s="18">
        <v>94.5</v>
      </c>
      <c r="E14" s="18">
        <v>94.5</v>
      </c>
      <c r="F14" s="18"/>
    </row>
    <row r="15" spans="1:6" s="7" customFormat="1" ht="21.75" customHeight="1">
      <c r="A15" s="10" t="s">
        <v>145</v>
      </c>
      <c r="B15" s="10" t="s">
        <v>157</v>
      </c>
      <c r="C15" s="14" t="s">
        <v>158</v>
      </c>
      <c r="D15" s="18">
        <v>87.4</v>
      </c>
      <c r="E15" s="18">
        <v>87.4</v>
      </c>
      <c r="F15" s="18"/>
    </row>
    <row r="16" spans="1:6" s="7" customFormat="1" ht="21.75" customHeight="1">
      <c r="A16" s="10" t="s">
        <v>145</v>
      </c>
      <c r="B16" s="10" t="s">
        <v>159</v>
      </c>
      <c r="C16" s="14" t="s">
        <v>160</v>
      </c>
      <c r="D16" s="18">
        <v>8.26</v>
      </c>
      <c r="E16" s="18">
        <v>8.26</v>
      </c>
      <c r="F16" s="18"/>
    </row>
    <row r="17" spans="1:6" s="7" customFormat="1" ht="21.75" customHeight="1">
      <c r="A17" s="10" t="s">
        <v>145</v>
      </c>
      <c r="B17" s="10" t="s">
        <v>161</v>
      </c>
      <c r="C17" s="14" t="s">
        <v>94</v>
      </c>
      <c r="D17" s="18">
        <v>141.74</v>
      </c>
      <c r="E17" s="18">
        <v>141.74</v>
      </c>
      <c r="F17" s="18"/>
    </row>
    <row r="18" spans="1:6" s="7" customFormat="1" ht="21.75" customHeight="1">
      <c r="A18" s="10" t="s">
        <v>145</v>
      </c>
      <c r="B18" s="10" t="s">
        <v>162</v>
      </c>
      <c r="C18" s="14" t="s">
        <v>163</v>
      </c>
      <c r="D18" s="18">
        <v>4.7</v>
      </c>
      <c r="E18" s="18">
        <v>4.7</v>
      </c>
      <c r="F18" s="18"/>
    </row>
    <row r="19" spans="1:6" s="7" customFormat="1" ht="21.75" customHeight="1">
      <c r="A19" s="10" t="s">
        <v>164</v>
      </c>
      <c r="B19" s="10"/>
      <c r="C19" s="14" t="s">
        <v>165</v>
      </c>
      <c r="D19" s="18">
        <v>160.37</v>
      </c>
      <c r="E19" s="18"/>
      <c r="F19" s="18">
        <v>160.37</v>
      </c>
    </row>
    <row r="20" spans="1:6" s="7" customFormat="1" ht="21.75" customHeight="1">
      <c r="A20" s="10" t="s">
        <v>164</v>
      </c>
      <c r="B20" s="10" t="s">
        <v>93</v>
      </c>
      <c r="C20" s="14" t="s">
        <v>166</v>
      </c>
      <c r="D20" s="18">
        <v>31.88</v>
      </c>
      <c r="E20" s="18"/>
      <c r="F20" s="18">
        <v>31.88</v>
      </c>
    </row>
    <row r="21" spans="1:6" s="7" customFormat="1" ht="21.75" customHeight="1">
      <c r="A21" s="10" t="s">
        <v>164</v>
      </c>
      <c r="B21" s="10" t="s">
        <v>151</v>
      </c>
      <c r="C21" s="14" t="s">
        <v>167</v>
      </c>
      <c r="D21" s="18">
        <v>2</v>
      </c>
      <c r="E21" s="18"/>
      <c r="F21" s="18">
        <v>2</v>
      </c>
    </row>
    <row r="22" spans="1:6" s="7" customFormat="1" ht="21.75" customHeight="1">
      <c r="A22" s="10" t="s">
        <v>164</v>
      </c>
      <c r="B22" s="10" t="s">
        <v>90</v>
      </c>
      <c r="C22" s="14" t="s">
        <v>168</v>
      </c>
      <c r="D22" s="18">
        <v>10</v>
      </c>
      <c r="E22" s="18"/>
      <c r="F22" s="18">
        <v>10</v>
      </c>
    </row>
    <row r="23" spans="1:6" s="7" customFormat="1" ht="21.75" customHeight="1">
      <c r="A23" s="10" t="s">
        <v>164</v>
      </c>
      <c r="B23" s="10" t="s">
        <v>161</v>
      </c>
      <c r="C23" s="14" t="s">
        <v>169</v>
      </c>
      <c r="D23" s="18">
        <v>12.5</v>
      </c>
      <c r="E23" s="18"/>
      <c r="F23" s="18">
        <v>12.5</v>
      </c>
    </row>
    <row r="24" spans="1:6" s="7" customFormat="1" ht="21.75" customHeight="1">
      <c r="A24" s="10" t="s">
        <v>164</v>
      </c>
      <c r="B24" s="10" t="s">
        <v>170</v>
      </c>
      <c r="C24" s="14" t="s">
        <v>171</v>
      </c>
      <c r="D24" s="18">
        <v>7.31</v>
      </c>
      <c r="E24" s="18"/>
      <c r="F24" s="18">
        <v>7.31</v>
      </c>
    </row>
    <row r="25" spans="1:6" s="7" customFormat="1" ht="21.75" customHeight="1">
      <c r="A25" s="10" t="s">
        <v>164</v>
      </c>
      <c r="B25" s="10" t="s">
        <v>172</v>
      </c>
      <c r="C25" s="14" t="s">
        <v>173</v>
      </c>
      <c r="D25" s="18">
        <v>2.51</v>
      </c>
      <c r="E25" s="18"/>
      <c r="F25" s="18">
        <v>2.51</v>
      </c>
    </row>
    <row r="26" spans="1:6" s="7" customFormat="1" ht="21.75" customHeight="1">
      <c r="A26" s="10" t="s">
        <v>164</v>
      </c>
      <c r="B26" s="10" t="s">
        <v>174</v>
      </c>
      <c r="C26" s="14" t="s">
        <v>175</v>
      </c>
      <c r="D26" s="18">
        <v>0.96</v>
      </c>
      <c r="E26" s="18"/>
      <c r="F26" s="18">
        <v>0.96</v>
      </c>
    </row>
    <row r="27" spans="1:6" s="7" customFormat="1" ht="21.75" customHeight="1">
      <c r="A27" s="10" t="s">
        <v>164</v>
      </c>
      <c r="B27" s="10" t="s">
        <v>176</v>
      </c>
      <c r="C27" s="14" t="s">
        <v>177</v>
      </c>
      <c r="D27" s="18">
        <v>8</v>
      </c>
      <c r="E27" s="18"/>
      <c r="F27" s="18">
        <v>8</v>
      </c>
    </row>
    <row r="28" spans="1:6" s="7" customFormat="1" ht="21.75" customHeight="1">
      <c r="A28" s="10" t="s">
        <v>164</v>
      </c>
      <c r="B28" s="10" t="s">
        <v>178</v>
      </c>
      <c r="C28" s="14" t="s">
        <v>179</v>
      </c>
      <c r="D28" s="18">
        <v>23.62</v>
      </c>
      <c r="E28" s="18"/>
      <c r="F28" s="18">
        <v>23.62</v>
      </c>
    </row>
    <row r="29" spans="1:6" s="7" customFormat="1" ht="21.75" customHeight="1">
      <c r="A29" s="10" t="s">
        <v>164</v>
      </c>
      <c r="B29" s="10" t="s">
        <v>180</v>
      </c>
      <c r="C29" s="14" t="s">
        <v>181</v>
      </c>
      <c r="D29" s="18">
        <v>6.44</v>
      </c>
      <c r="E29" s="18"/>
      <c r="F29" s="18">
        <v>6.44</v>
      </c>
    </row>
    <row r="30" spans="1:6" s="7" customFormat="1" ht="21.75" customHeight="1">
      <c r="A30" s="10" t="s">
        <v>164</v>
      </c>
      <c r="B30" s="10" t="s">
        <v>182</v>
      </c>
      <c r="C30" s="14" t="s">
        <v>183</v>
      </c>
      <c r="D30" s="18">
        <v>10.12</v>
      </c>
      <c r="E30" s="18"/>
      <c r="F30" s="18">
        <v>10.12</v>
      </c>
    </row>
    <row r="31" spans="1:6" s="7" customFormat="1" ht="21.75" customHeight="1">
      <c r="A31" s="10" t="s">
        <v>164</v>
      </c>
      <c r="B31" s="10" t="s">
        <v>184</v>
      </c>
      <c r="C31" s="14" t="s">
        <v>185</v>
      </c>
      <c r="D31" s="18">
        <v>3.49</v>
      </c>
      <c r="E31" s="18"/>
      <c r="F31" s="18">
        <v>3.49</v>
      </c>
    </row>
    <row r="32" spans="1:6" s="7" customFormat="1" ht="21.75" customHeight="1">
      <c r="A32" s="10" t="s">
        <v>164</v>
      </c>
      <c r="B32" s="10" t="s">
        <v>162</v>
      </c>
      <c r="C32" s="14" t="s">
        <v>186</v>
      </c>
      <c r="D32" s="18">
        <v>41.54</v>
      </c>
      <c r="E32" s="18"/>
      <c r="F32" s="18">
        <v>41.54</v>
      </c>
    </row>
    <row r="33" spans="1:6" s="7" customFormat="1" ht="21.75" customHeight="1">
      <c r="A33" s="10" t="s">
        <v>187</v>
      </c>
      <c r="B33" s="10"/>
      <c r="C33" s="14" t="s">
        <v>188</v>
      </c>
      <c r="D33" s="18">
        <v>161.71</v>
      </c>
      <c r="E33" s="18">
        <v>161.71</v>
      </c>
      <c r="F33" s="18"/>
    </row>
    <row r="34" spans="1:6" s="7" customFormat="1" ht="21.75" customHeight="1">
      <c r="A34" s="10" t="s">
        <v>187</v>
      </c>
      <c r="B34" s="10" t="s">
        <v>93</v>
      </c>
      <c r="C34" s="14" t="s">
        <v>189</v>
      </c>
      <c r="D34" s="18">
        <v>21.22</v>
      </c>
      <c r="E34" s="18">
        <v>21.22</v>
      </c>
      <c r="F34" s="18"/>
    </row>
    <row r="35" spans="1:6" s="7" customFormat="1" ht="21.75" customHeight="1">
      <c r="A35" s="10" t="s">
        <v>187</v>
      </c>
      <c r="B35" s="10" t="s">
        <v>82</v>
      </c>
      <c r="C35" s="14" t="s">
        <v>190</v>
      </c>
      <c r="D35" s="18">
        <v>81.43</v>
      </c>
      <c r="E35" s="18">
        <v>81.43</v>
      </c>
      <c r="F35" s="18"/>
    </row>
    <row r="36" spans="1:6" s="7" customFormat="1" ht="21.75" customHeight="1">
      <c r="A36" s="10" t="s">
        <v>187</v>
      </c>
      <c r="B36" s="10" t="s">
        <v>162</v>
      </c>
      <c r="C36" s="14" t="s">
        <v>191</v>
      </c>
      <c r="D36" s="18">
        <v>59.06</v>
      </c>
      <c r="E36" s="18">
        <v>59.06</v>
      </c>
      <c r="F36" s="18"/>
    </row>
  </sheetData>
  <sheetProtection sheet="1" formatCells="0" formatColumns="0" formatRows="0" insertColumns="0" insertRows="0" insertHyperlinks="0" deleteColumns="0" deleteRows="0" sort="0" autoFilter="0" pivotTables="0"/>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N13"/>
  <sheetViews>
    <sheetView showGridLines="0" zoomScalePageLayoutView="0" workbookViewId="0" topLeftCell="A1">
      <selection activeCell="A1" sqref="A1"/>
    </sheetView>
  </sheetViews>
  <sheetFormatPr defaultColWidth="9.140625" defaultRowHeight="12.75" customHeight="1"/>
  <cols>
    <col min="1" max="1" width="19.57421875" style="7" customWidth="1"/>
    <col min="2" max="2" width="47.7109375" style="7" customWidth="1"/>
    <col min="3" max="3" width="18.00390625" style="7" customWidth="1"/>
    <col min="4" max="4" width="15.57421875" style="7" customWidth="1"/>
    <col min="5" max="5" width="19.00390625" style="7" customWidth="1"/>
    <col min="6" max="6" width="12.140625" style="7" customWidth="1"/>
    <col min="7" max="7" width="15.57421875" style="7" customWidth="1"/>
    <col min="8" max="8" width="18.28125" style="7" customWidth="1"/>
    <col min="9" max="9" width="24.140625" style="7" customWidth="1"/>
    <col min="10" max="10" width="20.140625" style="7" customWidth="1"/>
    <col min="11" max="11" width="17.28125" style="7" customWidth="1"/>
    <col min="12" max="12" width="13.57421875" style="7" customWidth="1"/>
    <col min="13" max="13" width="10.140625" style="7" customWidth="1"/>
    <col min="14" max="14" width="12.00390625" style="7" customWidth="1"/>
    <col min="15" max="20" width="9.140625" style="7" customWidth="1"/>
  </cols>
  <sheetData>
    <row r="1" spans="1:14" s="7" customFormat="1" ht="15">
      <c r="A1" s="12"/>
      <c r="B1" s="12"/>
      <c r="C1" s="12"/>
      <c r="D1" s="12"/>
      <c r="E1" s="12"/>
      <c r="F1" s="12"/>
      <c r="G1" s="12"/>
      <c r="H1" s="12"/>
      <c r="I1" s="12"/>
      <c r="J1" s="12"/>
      <c r="K1" s="12"/>
      <c r="N1" s="9"/>
    </row>
    <row r="2" spans="1:14" s="7" customFormat="1" ht="29.25" customHeight="1">
      <c r="A2" s="33" t="s">
        <v>192</v>
      </c>
      <c r="B2" s="33"/>
      <c r="C2" s="33"/>
      <c r="D2" s="33"/>
      <c r="E2" s="33"/>
      <c r="F2" s="33"/>
      <c r="G2" s="33"/>
      <c r="H2" s="33"/>
      <c r="I2" s="33"/>
      <c r="J2" s="33"/>
      <c r="K2" s="33"/>
      <c r="L2" s="33"/>
      <c r="M2" s="33"/>
      <c r="N2" s="33"/>
    </row>
    <row r="3" spans="2:14" s="7" customFormat="1" ht="15">
      <c r="B3" s="13"/>
      <c r="C3" s="13"/>
      <c r="D3" s="13"/>
      <c r="E3" s="13"/>
      <c r="F3" s="13"/>
      <c r="G3" s="13"/>
      <c r="H3" s="13"/>
      <c r="I3" s="13"/>
      <c r="J3" s="13"/>
      <c r="K3" s="13"/>
      <c r="L3" s="16"/>
      <c r="M3" s="17"/>
      <c r="N3" s="9" t="s">
        <v>53</v>
      </c>
    </row>
    <row r="4" spans="1:14" s="7" customFormat="1" ht="15">
      <c r="A4" s="37" t="s">
        <v>54</v>
      </c>
      <c r="B4" s="37" t="s">
        <v>193</v>
      </c>
      <c r="C4" s="37" t="s">
        <v>194</v>
      </c>
      <c r="D4" s="37" t="s">
        <v>195</v>
      </c>
      <c r="E4" s="37" t="s">
        <v>196</v>
      </c>
      <c r="F4" s="37"/>
      <c r="G4" s="37"/>
      <c r="H4" s="37"/>
      <c r="I4" s="37"/>
      <c r="J4" s="37"/>
      <c r="K4" s="37" t="s">
        <v>171</v>
      </c>
      <c r="L4" s="37" t="s">
        <v>173</v>
      </c>
      <c r="M4" s="37"/>
      <c r="N4" s="37"/>
    </row>
    <row r="5" spans="1:14" s="7" customFormat="1" ht="22.5" customHeight="1">
      <c r="A5" s="37"/>
      <c r="B5" s="37"/>
      <c r="C5" s="37"/>
      <c r="D5" s="37"/>
      <c r="E5" s="37" t="s">
        <v>56</v>
      </c>
      <c r="F5" s="37" t="s">
        <v>197</v>
      </c>
      <c r="G5" s="37" t="s">
        <v>198</v>
      </c>
      <c r="H5" s="37"/>
      <c r="I5" s="37"/>
      <c r="J5" s="41" t="s">
        <v>175</v>
      </c>
      <c r="K5" s="37"/>
      <c r="L5" s="37" t="s">
        <v>59</v>
      </c>
      <c r="M5" s="37" t="s">
        <v>199</v>
      </c>
      <c r="N5" s="37" t="s">
        <v>200</v>
      </c>
    </row>
    <row r="6" spans="1:14" s="7" customFormat="1" ht="15">
      <c r="A6" s="37"/>
      <c r="B6" s="37"/>
      <c r="C6" s="37"/>
      <c r="D6" s="37"/>
      <c r="E6" s="37"/>
      <c r="F6" s="37"/>
      <c r="G6" s="37"/>
      <c r="H6" s="37"/>
      <c r="I6" s="37"/>
      <c r="J6" s="41"/>
      <c r="K6" s="37"/>
      <c r="L6" s="37"/>
      <c r="M6" s="37"/>
      <c r="N6" s="37"/>
    </row>
    <row r="7" spans="1:14" s="7" customFormat="1" ht="15">
      <c r="A7" s="37"/>
      <c r="B7" s="37"/>
      <c r="C7" s="37"/>
      <c r="D7" s="37"/>
      <c r="E7" s="37"/>
      <c r="F7" s="37"/>
      <c r="G7" s="37" t="s">
        <v>59</v>
      </c>
      <c r="H7" s="37" t="s">
        <v>183</v>
      </c>
      <c r="I7" s="37" t="s">
        <v>201</v>
      </c>
      <c r="J7" s="41"/>
      <c r="K7" s="37"/>
      <c r="L7" s="37"/>
      <c r="M7" s="37"/>
      <c r="N7" s="37"/>
    </row>
    <row r="8" spans="1:14" s="7" customFormat="1" ht="15">
      <c r="A8" s="37"/>
      <c r="B8" s="37"/>
      <c r="C8" s="37"/>
      <c r="D8" s="37"/>
      <c r="E8" s="37"/>
      <c r="F8" s="37"/>
      <c r="G8" s="37"/>
      <c r="H8" s="37"/>
      <c r="I8" s="37"/>
      <c r="J8" s="41"/>
      <c r="K8" s="37"/>
      <c r="L8" s="37"/>
      <c r="M8" s="37"/>
      <c r="N8" s="37"/>
    </row>
    <row r="9" spans="1:14" s="7" customFormat="1" ht="15">
      <c r="A9" s="11" t="s">
        <v>202</v>
      </c>
      <c r="B9" s="11" t="s">
        <v>202</v>
      </c>
      <c r="C9" s="11" t="s">
        <v>202</v>
      </c>
      <c r="D9" s="11">
        <v>1</v>
      </c>
      <c r="E9" s="11">
        <v>2</v>
      </c>
      <c r="F9" s="11">
        <v>3</v>
      </c>
      <c r="G9" s="11">
        <v>4</v>
      </c>
      <c r="H9" s="11">
        <v>5</v>
      </c>
      <c r="I9" s="11">
        <v>6</v>
      </c>
      <c r="J9" s="11">
        <v>7</v>
      </c>
      <c r="K9" s="11">
        <v>8</v>
      </c>
      <c r="L9" s="11">
        <v>9</v>
      </c>
      <c r="M9" s="11">
        <v>10</v>
      </c>
      <c r="N9" s="11">
        <v>11</v>
      </c>
    </row>
    <row r="10" spans="1:14" s="7" customFormat="1" ht="21" customHeight="1">
      <c r="A10" s="14" t="s">
        <v>66</v>
      </c>
      <c r="B10" s="14" t="s">
        <v>66</v>
      </c>
      <c r="C10" s="14" t="s">
        <v>56</v>
      </c>
      <c r="D10" s="15">
        <v>23.9</v>
      </c>
      <c r="E10" s="15">
        <v>11.08</v>
      </c>
      <c r="F10" s="15"/>
      <c r="G10" s="15">
        <v>10.12</v>
      </c>
      <c r="H10" s="15">
        <v>10.12</v>
      </c>
      <c r="I10" s="15"/>
      <c r="J10" s="15">
        <v>0.96</v>
      </c>
      <c r="K10" s="15">
        <v>7.31</v>
      </c>
      <c r="L10" s="15">
        <v>5.51</v>
      </c>
      <c r="M10" s="15">
        <v>5.51</v>
      </c>
      <c r="N10" s="15"/>
    </row>
    <row r="11" spans="1:14" s="7" customFormat="1" ht="21" customHeight="1">
      <c r="A11" s="14"/>
      <c r="B11" s="14"/>
      <c r="C11" s="14" t="s">
        <v>203</v>
      </c>
      <c r="D11" s="15">
        <v>23.9</v>
      </c>
      <c r="E11" s="15">
        <v>11.08</v>
      </c>
      <c r="F11" s="15"/>
      <c r="G11" s="15">
        <v>10.12</v>
      </c>
      <c r="H11" s="15">
        <v>10.12</v>
      </c>
      <c r="I11" s="15"/>
      <c r="J11" s="15">
        <v>0.96</v>
      </c>
      <c r="K11" s="15">
        <v>7.31</v>
      </c>
      <c r="L11" s="15">
        <v>5.51</v>
      </c>
      <c r="M11" s="15">
        <v>5.51</v>
      </c>
      <c r="N11" s="15"/>
    </row>
    <row r="12" spans="1:14" s="7" customFormat="1" ht="21" customHeight="1">
      <c r="A12" s="14" t="s">
        <v>67</v>
      </c>
      <c r="B12" s="14" t="s">
        <v>68</v>
      </c>
      <c r="C12" s="14"/>
      <c r="D12" s="15">
        <v>23.9</v>
      </c>
      <c r="E12" s="15">
        <v>11.08</v>
      </c>
      <c r="F12" s="15"/>
      <c r="G12" s="15">
        <v>10.12</v>
      </c>
      <c r="H12" s="15">
        <v>10.12</v>
      </c>
      <c r="I12" s="15"/>
      <c r="J12" s="15">
        <v>0.96</v>
      </c>
      <c r="K12" s="15">
        <v>7.31</v>
      </c>
      <c r="L12" s="15">
        <v>5.51</v>
      </c>
      <c r="M12" s="15">
        <v>5.51</v>
      </c>
      <c r="N12" s="15"/>
    </row>
    <row r="13" spans="1:14" s="7" customFormat="1" ht="21" customHeight="1">
      <c r="A13" s="14" t="s">
        <v>69</v>
      </c>
      <c r="B13" s="14" t="s">
        <v>70</v>
      </c>
      <c r="C13" s="14" t="s">
        <v>203</v>
      </c>
      <c r="D13" s="15">
        <v>23.9</v>
      </c>
      <c r="E13" s="15">
        <v>11.08</v>
      </c>
      <c r="F13" s="15"/>
      <c r="G13" s="15">
        <v>10.12</v>
      </c>
      <c r="H13" s="15">
        <v>10.12</v>
      </c>
      <c r="I13" s="15"/>
      <c r="J13" s="15">
        <v>0.96</v>
      </c>
      <c r="K13" s="15">
        <v>7.31</v>
      </c>
      <c r="L13" s="15">
        <v>5.51</v>
      </c>
      <c r="M13" s="15">
        <v>5.51</v>
      </c>
      <c r="N13" s="15"/>
    </row>
  </sheetData>
  <sheetProtection sheet="1" formatCells="0" formatColumns="0" formatRows="0" insertColumns="0" insertRows="0" insertHyperlinks="0" deleteColumns="0" deleteRows="0" sort="0" autoFilter="0" pivotTables="0"/>
  <mergeCells count="18">
    <mergeCell ref="A2:N2"/>
    <mergeCell ref="E4:J4"/>
    <mergeCell ref="L4:N4"/>
    <mergeCell ref="A4:A8"/>
    <mergeCell ref="B4:B8"/>
    <mergeCell ref="C4:C8"/>
    <mergeCell ref="D4:D8"/>
    <mergeCell ref="E5:E8"/>
    <mergeCell ref="F5:F8"/>
    <mergeCell ref="G7:G8"/>
    <mergeCell ref="M5:M8"/>
    <mergeCell ref="N5:N8"/>
    <mergeCell ref="H7:H8"/>
    <mergeCell ref="I7:I8"/>
    <mergeCell ref="J5:J8"/>
    <mergeCell ref="G5:I6"/>
    <mergeCell ref="K4:K8"/>
    <mergeCell ref="L5:L8"/>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
    </sheetView>
  </sheetViews>
  <sheetFormatPr defaultColWidth="9.140625" defaultRowHeight="12.75" customHeight="1"/>
  <cols>
    <col min="1" max="1" width="7.57421875" style="7" customWidth="1"/>
    <col min="2" max="2" width="7.7109375" style="7" customWidth="1"/>
    <col min="3" max="3" width="7.57421875" style="7" customWidth="1"/>
    <col min="4" max="4" width="18.28125" style="7" customWidth="1"/>
    <col min="5" max="5" width="51.8515625" style="7" customWidth="1"/>
    <col min="6" max="6" width="24.57421875" style="7" customWidth="1"/>
    <col min="7" max="7" width="26.8515625" style="7" customWidth="1"/>
    <col min="8" max="8" width="32.28125" style="7" customWidth="1"/>
    <col min="9" max="20" width="9.140625" style="7" customWidth="1"/>
  </cols>
  <sheetData>
    <row r="1" spans="1:8" s="7" customFormat="1" ht="15">
      <c r="A1" s="12"/>
      <c r="B1" s="12"/>
      <c r="C1" s="12"/>
      <c r="D1" s="12"/>
      <c r="E1" s="12"/>
      <c r="F1" s="12"/>
      <c r="G1" s="12"/>
      <c r="H1" s="9"/>
    </row>
    <row r="2" spans="1:8" s="7" customFormat="1" ht="27" customHeight="1">
      <c r="A2" s="33" t="s">
        <v>204</v>
      </c>
      <c r="B2" s="33"/>
      <c r="C2" s="33"/>
      <c r="D2" s="33"/>
      <c r="E2" s="33"/>
      <c r="F2" s="33"/>
      <c r="G2" s="33"/>
      <c r="H2" s="33"/>
    </row>
    <row r="3" spans="2:8" s="7" customFormat="1" ht="15">
      <c r="B3" s="13"/>
      <c r="C3" s="13"/>
      <c r="D3" s="13"/>
      <c r="E3" s="13"/>
      <c r="F3" s="13"/>
      <c r="G3" s="13"/>
      <c r="H3" s="9" t="s">
        <v>53</v>
      </c>
    </row>
    <row r="4" spans="1:8" s="7" customFormat="1" ht="22.5" customHeight="1">
      <c r="A4" s="37" t="s">
        <v>72</v>
      </c>
      <c r="B4" s="37"/>
      <c r="C4" s="37"/>
      <c r="D4" s="37" t="s">
        <v>54</v>
      </c>
      <c r="E4" s="37" t="s">
        <v>73</v>
      </c>
      <c r="F4" s="34" t="s">
        <v>205</v>
      </c>
      <c r="G4" s="38"/>
      <c r="H4" s="39"/>
    </row>
    <row r="5" spans="1:8" s="7" customFormat="1" ht="15">
      <c r="A5" s="37"/>
      <c r="B5" s="37"/>
      <c r="C5" s="37"/>
      <c r="D5" s="37"/>
      <c r="E5" s="37"/>
      <c r="F5" s="11" t="s">
        <v>56</v>
      </c>
      <c r="G5" s="11" t="s">
        <v>75</v>
      </c>
      <c r="H5" s="11" t="s">
        <v>76</v>
      </c>
    </row>
    <row r="6" spans="1:8" s="7" customFormat="1" ht="15">
      <c r="A6" s="11" t="s">
        <v>65</v>
      </c>
      <c r="B6" s="11" t="s">
        <v>65</v>
      </c>
      <c r="C6" s="11" t="s">
        <v>65</v>
      </c>
      <c r="D6" s="11" t="s">
        <v>65</v>
      </c>
      <c r="E6" s="11" t="s">
        <v>65</v>
      </c>
      <c r="F6" s="11">
        <v>1</v>
      </c>
      <c r="G6" s="11">
        <v>2</v>
      </c>
      <c r="H6" s="11">
        <v>3</v>
      </c>
    </row>
    <row r="7" s="7" customFormat="1" ht="24.75" customHeight="1"/>
  </sheetData>
  <sheetProtection sheet="1" formatCells="0" formatColumns="0" formatRows="0" insertColumns="0" insertRows="0" insertHyperlinks="0" deleteColumns="0" deleteRows="0" sort="0" autoFilter="0" pivotTables="0"/>
  <mergeCells count="5">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H6"/>
  <sheetViews>
    <sheetView zoomScalePageLayoutView="0" workbookViewId="0" topLeftCell="A1">
      <selection activeCell="G38" sqref="G38"/>
    </sheetView>
  </sheetViews>
  <sheetFormatPr defaultColWidth="9.140625" defaultRowHeight="12.75" customHeight="1"/>
  <cols>
    <col min="1" max="3" width="7.421875" style="7" customWidth="1"/>
    <col min="4" max="4" width="29.7109375" style="7" customWidth="1"/>
    <col min="5" max="5" width="44.57421875" style="7" customWidth="1"/>
    <col min="6" max="6" width="24.00390625" style="7" customWidth="1"/>
    <col min="7" max="7" width="21.00390625" style="7" customWidth="1"/>
    <col min="8" max="8" width="20.28125" style="7" customWidth="1"/>
    <col min="9" max="20" width="9.140625" style="7" customWidth="1"/>
  </cols>
  <sheetData>
    <row r="1" spans="1:8" s="7" customFormat="1" ht="15">
      <c r="A1" s="8"/>
      <c r="B1" s="8"/>
      <c r="C1" s="8"/>
      <c r="D1" s="8"/>
      <c r="E1" s="8"/>
      <c r="F1" s="8"/>
      <c r="G1" s="8"/>
      <c r="H1" s="9"/>
    </row>
    <row r="2" spans="1:8" s="7" customFormat="1" ht="33" customHeight="1">
      <c r="A2" s="33" t="s">
        <v>206</v>
      </c>
      <c r="B2" s="33"/>
      <c r="C2" s="33"/>
      <c r="D2" s="33"/>
      <c r="E2" s="33"/>
      <c r="F2" s="33"/>
      <c r="G2" s="33"/>
      <c r="H2" s="33"/>
    </row>
    <row r="3" spans="2:8" s="7" customFormat="1" ht="15">
      <c r="B3" s="8"/>
      <c r="C3" s="8"/>
      <c r="D3" s="8"/>
      <c r="E3" s="8"/>
      <c r="F3" s="8"/>
      <c r="G3" s="8"/>
      <c r="H3" s="9" t="s">
        <v>53</v>
      </c>
    </row>
    <row r="4" spans="1:8" s="7" customFormat="1" ht="22.5" customHeight="1">
      <c r="A4" s="34" t="s">
        <v>72</v>
      </c>
      <c r="B4" s="34"/>
      <c r="C4" s="34"/>
      <c r="D4" s="34" t="s">
        <v>54</v>
      </c>
      <c r="E4" s="37" t="s">
        <v>73</v>
      </c>
      <c r="F4" s="34" t="s">
        <v>207</v>
      </c>
      <c r="G4" s="34"/>
      <c r="H4" s="39"/>
    </row>
    <row r="5" spans="1:8" s="7" customFormat="1" ht="15">
      <c r="A5" s="34"/>
      <c r="B5" s="34"/>
      <c r="C5" s="34"/>
      <c r="D5" s="34"/>
      <c r="E5" s="37"/>
      <c r="F5" s="10" t="s">
        <v>56</v>
      </c>
      <c r="G5" s="10" t="s">
        <v>75</v>
      </c>
      <c r="H5" s="10" t="s">
        <v>76</v>
      </c>
    </row>
    <row r="6" spans="1:8" s="7" customFormat="1" ht="15">
      <c r="A6" s="10" t="s">
        <v>65</v>
      </c>
      <c r="B6" s="10" t="s">
        <v>65</v>
      </c>
      <c r="C6" s="10" t="s">
        <v>65</v>
      </c>
      <c r="D6" s="10" t="s">
        <v>65</v>
      </c>
      <c r="E6" s="10" t="s">
        <v>65</v>
      </c>
      <c r="F6" s="10">
        <v>1</v>
      </c>
      <c r="G6" s="10">
        <v>2</v>
      </c>
      <c r="H6" s="10">
        <v>3</v>
      </c>
    </row>
  </sheetData>
  <sheetProtection sheet="1" formatCells="0" formatColumns="0" formatRows="0" insertColumns="0" insertRows="0" insertHyperlinks="0" deleteColumns="0" deleteRows="0" sort="0" autoFilter="0" pivotTables="0"/>
  <mergeCells count="5">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ooo</dc:creator>
  <cp:keywords/>
  <dc:description/>
  <cp:lastModifiedBy>ooo</cp:lastModifiedBy>
  <dcterms:created xsi:type="dcterms:W3CDTF">2023-02-01T06:57:02Z</dcterms:created>
  <dcterms:modified xsi:type="dcterms:W3CDTF">2024-01-26T08:10:05Z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